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 tabRatio="264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D40" i="5"/>
  <c r="AAC40"/>
  <c r="AAA40"/>
  <c r="ZZ40"/>
  <c r="ZX40"/>
  <c r="ZW40"/>
  <c r="ZT40"/>
  <c r="ZQ40"/>
  <c r="ZO40"/>
  <c r="ZN40"/>
  <c r="ZL40"/>
  <c r="ZK40"/>
  <c r="ZI40"/>
  <c r="ZH40"/>
  <c r="ZE40"/>
  <c r="ZC40"/>
  <c r="ZB40"/>
  <c r="YY40"/>
  <c r="YW40"/>
  <c r="YV40"/>
  <c r="YT40"/>
  <c r="YS40"/>
  <c r="YR40"/>
  <c r="YQ40"/>
  <c r="YP40"/>
  <c r="YO40"/>
  <c r="YN40"/>
  <c r="YM40"/>
  <c r="YK40"/>
  <c r="YJ40"/>
  <c r="YH40"/>
  <c r="YG40"/>
  <c r="YD40"/>
  <c r="YB40"/>
  <c r="YA40"/>
  <c r="XX40"/>
  <c r="XW40"/>
  <c r="XV40"/>
  <c r="XU40"/>
  <c r="XS40"/>
  <c r="XR40"/>
  <c r="XP40"/>
  <c r="XO40"/>
  <c r="XN40"/>
  <c r="XM40"/>
  <c r="XL40"/>
  <c r="XK40"/>
  <c r="XJ40"/>
  <c r="XI40"/>
  <c r="XH40"/>
  <c r="XG40"/>
  <c r="XE40"/>
  <c r="XD40"/>
  <c r="XC40"/>
  <c r="XA40"/>
  <c r="WZ40"/>
  <c r="WY40"/>
  <c r="WX40"/>
  <c r="WW40"/>
  <c r="WU40"/>
  <c r="WT40"/>
  <c r="WQ40"/>
  <c r="WO40"/>
  <c r="WN40"/>
  <c r="WM40"/>
  <c r="WL40"/>
  <c r="WK40"/>
  <c r="WJ40"/>
  <c r="WI40"/>
  <c r="WH40"/>
  <c r="WG40"/>
  <c r="WF40"/>
  <c r="WE40"/>
  <c r="WC40"/>
  <c r="WA40"/>
  <c r="VZ40"/>
  <c r="VY40"/>
  <c r="VX40"/>
  <c r="VW40"/>
  <c r="VV40"/>
  <c r="VT40"/>
  <c r="VS40"/>
  <c r="VQ40"/>
  <c r="VP40"/>
  <c r="VN40"/>
  <c r="VM40"/>
  <c r="VJ40"/>
  <c r="VH40"/>
  <c r="VG40"/>
  <c r="VE40"/>
  <c r="VD40"/>
  <c r="VB40"/>
  <c r="VA40"/>
  <c r="UY40"/>
  <c r="UX40"/>
  <c r="UU40"/>
  <c r="US40"/>
  <c r="UR40"/>
  <c r="UO40"/>
  <c r="UM40"/>
  <c r="UJ40"/>
  <c r="UI40"/>
  <c r="UG40"/>
  <c r="UF40"/>
  <c r="UC40"/>
  <c r="UB40"/>
  <c r="UA40"/>
  <c r="TZ40"/>
  <c r="TX40"/>
  <c r="TW40"/>
  <c r="TU40"/>
  <c r="TT40"/>
  <c r="TR40"/>
  <c r="TP40"/>
  <c r="TL40"/>
  <c r="TK40"/>
  <c r="TI40"/>
  <c r="TH40"/>
  <c r="TG40"/>
  <c r="TD40"/>
  <c r="TC40"/>
  <c r="TB40"/>
  <c r="SZ40"/>
  <c r="SY40"/>
  <c r="SW40"/>
  <c r="SV40"/>
  <c r="ST40"/>
  <c r="SQ40"/>
  <c r="SP40"/>
  <c r="SN40"/>
  <c r="SM40"/>
  <c r="SJ40"/>
  <c r="SI40"/>
  <c r="SH40"/>
  <c r="SG40"/>
  <c r="LN40"/>
  <c r="LH40"/>
  <c r="FT40"/>
  <c r="DI40"/>
  <c r="DF40"/>
  <c r="SD40"/>
  <c r="SA40"/>
  <c r="RY40"/>
  <c r="RX40"/>
  <c r="RV40"/>
  <c r="RU40"/>
  <c r="RS40"/>
  <c r="RR40"/>
  <c r="RP40"/>
  <c r="RO40"/>
  <c r="RM40"/>
  <c r="RL40"/>
  <c r="RJ40"/>
  <c r="RI40"/>
  <c r="RC40"/>
  <c r="QZ40"/>
  <c r="QX40"/>
  <c r="QW40"/>
  <c r="QU40"/>
  <c r="QT40"/>
  <c r="QR40"/>
  <c r="QQ40"/>
  <c r="QO40"/>
  <c r="QN40"/>
  <c r="QL40"/>
  <c r="QK40"/>
  <c r="QH40"/>
  <c r="QF40"/>
  <c r="QE40"/>
  <c r="QC40"/>
  <c r="QB40"/>
  <c r="PZ40"/>
  <c r="PY40"/>
  <c r="PV40"/>
  <c r="PS40"/>
  <c r="PP40"/>
  <c r="PN40"/>
  <c r="PM40"/>
  <c r="PK40"/>
  <c r="PJ40"/>
  <c r="PE40"/>
  <c r="PD40"/>
  <c r="PB40"/>
  <c r="PA40"/>
  <c r="OY40"/>
  <c r="OX40"/>
  <c r="OU40"/>
  <c r="OR40"/>
  <c r="OO40"/>
  <c r="OM40"/>
  <c r="OL40"/>
  <c r="OJ40"/>
  <c r="OI40"/>
  <c r="OG40"/>
  <c r="OF40"/>
  <c r="OD40"/>
  <c r="OC40"/>
  <c r="OA40"/>
  <c r="NZ40"/>
  <c r="NX40"/>
  <c r="NW40"/>
  <c r="NU40"/>
  <c r="NT40"/>
  <c r="NR40"/>
  <c r="NQ40"/>
  <c r="NO40"/>
  <c r="NN40"/>
  <c r="NL40"/>
  <c r="NK40"/>
  <c r="NI40"/>
  <c r="NH40"/>
  <c r="NF40"/>
  <c r="NE40"/>
  <c r="MZ40"/>
  <c r="MY40"/>
  <c r="MV40"/>
  <c r="MT40"/>
  <c r="MS40"/>
  <c r="MQ40"/>
  <c r="MP40"/>
  <c r="NC40"/>
  <c r="NB40"/>
  <c r="MM40"/>
  <c r="MK40"/>
  <c r="MJ40"/>
  <c r="MG40"/>
  <c r="ME40"/>
  <c r="MD40"/>
  <c r="MA40"/>
  <c r="LY40"/>
  <c r="LX40"/>
  <c r="LV40"/>
  <c r="LU40"/>
  <c r="LS40"/>
  <c r="LR40"/>
  <c r="LP40"/>
  <c r="LO40"/>
  <c r="LL40"/>
  <c r="LJ40"/>
  <c r="LI40"/>
  <c r="LF40"/>
  <c r="LD40"/>
  <c r="LC40"/>
  <c r="LA40"/>
  <c r="KZ40"/>
  <c r="KX40"/>
  <c r="KW40"/>
  <c r="KU40"/>
  <c r="KT40"/>
  <c r="KR40"/>
  <c r="KQ40"/>
  <c r="KO40"/>
  <c r="KN40"/>
  <c r="KK40"/>
  <c r="KI40"/>
  <c r="KH40"/>
  <c r="KF40"/>
  <c r="KE40"/>
  <c r="KC40"/>
  <c r="KB40"/>
  <c r="JZ40"/>
  <c r="JY40"/>
  <c r="JW40"/>
  <c r="JV40"/>
  <c r="JQ40"/>
  <c r="JP40"/>
  <c r="JN40"/>
  <c r="JM40"/>
  <c r="JK40"/>
  <c r="JJ40"/>
  <c r="JH40"/>
  <c r="JG40"/>
  <c r="JE40"/>
  <c r="JD40"/>
  <c r="JB40"/>
  <c r="JA40"/>
  <c r="IY40"/>
  <c r="IX40"/>
  <c r="IV40"/>
  <c r="IU40"/>
  <c r="IS40"/>
  <c r="IR40"/>
  <c r="IP40"/>
  <c r="IO40"/>
  <c r="IL40"/>
  <c r="IJ40"/>
  <c r="II40"/>
  <c r="IG40"/>
  <c r="IF40"/>
  <c r="ID40"/>
  <c r="IC40"/>
  <c r="IA40"/>
  <c r="HZ40"/>
  <c r="HX40"/>
  <c r="HW40"/>
  <c r="HU40"/>
  <c r="HT40"/>
  <c r="HR40"/>
  <c r="HQ40"/>
  <c r="HO40"/>
  <c r="HN40"/>
  <c r="HL40"/>
  <c r="HK40"/>
  <c r="HH40"/>
  <c r="HF40"/>
  <c r="HE40"/>
  <c r="HC40"/>
  <c r="HB40"/>
  <c r="GZ40"/>
  <c r="GY40"/>
  <c r="GV40"/>
  <c r="GT40"/>
  <c r="GS40"/>
  <c r="GQ40"/>
  <c r="GP40"/>
  <c r="GN40"/>
  <c r="GM40"/>
  <c r="GK40"/>
  <c r="GJ40"/>
  <c r="GH40"/>
  <c r="GG40"/>
  <c r="GE40"/>
  <c r="GD40"/>
  <c r="GB40"/>
  <c r="GA40"/>
  <c r="FX40"/>
  <c r="FV40"/>
  <c r="FM40"/>
  <c r="FK40"/>
  <c r="FJ40"/>
  <c r="FI40"/>
  <c r="FG40"/>
  <c r="FF40"/>
  <c r="FD40"/>
  <c r="FC40"/>
  <c r="FA40"/>
  <c r="EZ40"/>
  <c r="EU40"/>
  <c r="ET40"/>
  <c r="ER40"/>
  <c r="EQ40"/>
  <c r="EO40"/>
  <c r="EN40"/>
  <c r="EL40"/>
  <c r="EK40"/>
  <c r="EH40"/>
  <c r="EF40"/>
  <c r="EE40"/>
  <c r="EC40"/>
  <c r="EB40"/>
  <c r="DW40"/>
  <c r="DV40"/>
  <c r="DT40"/>
  <c r="DS40"/>
  <c r="DQ40"/>
  <c r="DP40"/>
  <c r="DN40"/>
  <c r="DM40"/>
  <c r="DJ40"/>
  <c r="DG40"/>
  <c r="DD40"/>
  <c r="DB40"/>
  <c r="DA40"/>
  <c r="CY40"/>
  <c r="CX40"/>
  <c r="CW40"/>
  <c r="CS40"/>
  <c r="CR40"/>
  <c r="CP40"/>
  <c r="CO40"/>
  <c r="CM40"/>
  <c r="CL40"/>
  <c r="CJ40"/>
  <c r="CI40"/>
  <c r="CG40"/>
  <c r="CF40"/>
  <c r="CD40"/>
  <c r="CC40"/>
  <c r="CA40"/>
  <c r="BZ40"/>
  <c r="BX40"/>
  <c r="BW40"/>
  <c r="M40"/>
  <c r="L40"/>
  <c r="BS40"/>
  <c r="BR40"/>
  <c r="BQ40"/>
  <c r="BP40"/>
  <c r="BN40"/>
  <c r="BM40"/>
  <c r="BL40"/>
  <c r="BI40"/>
  <c r="BG40"/>
  <c r="BF40"/>
  <c r="BE40"/>
  <c r="BC40"/>
  <c r="BB40"/>
  <c r="AY40"/>
  <c r="AW40"/>
  <c r="AV40"/>
  <c r="AQ40"/>
  <c r="AM40"/>
  <c r="AH40"/>
  <c r="AG40"/>
  <c r="AD40"/>
  <c r="AB40"/>
  <c r="AA40"/>
  <c r="U40"/>
  <c r="R40"/>
  <c r="P40"/>
  <c r="O40"/>
  <c r="D39"/>
  <c r="D40" s="1"/>
  <c r="E39"/>
  <c r="F39"/>
  <c r="F40" s="1"/>
  <c r="G39"/>
  <c r="G40" s="1"/>
  <c r="H39"/>
  <c r="I39"/>
  <c r="I40" s="1"/>
  <c r="J39"/>
  <c r="K39"/>
  <c r="L39"/>
  <c r="M39"/>
  <c r="N39"/>
  <c r="O39"/>
  <c r="P39"/>
  <c r="Q39"/>
  <c r="R39"/>
  <c r="S39"/>
  <c r="T39"/>
  <c r="U39"/>
  <c r="V39"/>
  <c r="W39"/>
  <c r="X39"/>
  <c r="X40" s="1"/>
  <c r="Y39"/>
  <c r="Y40" s="1"/>
  <c r="Z39"/>
  <c r="AA39"/>
  <c r="AB39"/>
  <c r="AC39"/>
  <c r="AD39"/>
  <c r="AE39"/>
  <c r="AF39"/>
  <c r="AG39"/>
  <c r="AH39"/>
  <c r="AI39"/>
  <c r="AJ39"/>
  <c r="AJ40" s="1"/>
  <c r="AK39"/>
  <c r="AK40" s="1"/>
  <c r="AL39"/>
  <c r="AM39"/>
  <c r="AN39"/>
  <c r="AO39"/>
  <c r="AP39"/>
  <c r="AP40" s="1"/>
  <c r="AQ39"/>
  <c r="AR39"/>
  <c r="AS39"/>
  <c r="AS40" s="1"/>
  <c r="AT39"/>
  <c r="AT40" s="1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O40" s="1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U40" s="1"/>
  <c r="CV39"/>
  <c r="CV40" s="1"/>
  <c r="CW39"/>
  <c r="CX39"/>
  <c r="CY39"/>
  <c r="CZ39"/>
  <c r="DA39"/>
  <c r="DB39"/>
  <c r="DC39"/>
  <c r="DD39"/>
  <c r="DE39"/>
  <c r="DE40" s="1"/>
  <c r="DF39"/>
  <c r="DG39"/>
  <c r="DH39"/>
  <c r="DH40" s="1"/>
  <c r="DI39"/>
  <c r="DJ39"/>
  <c r="DK39"/>
  <c r="DL39"/>
  <c r="DM39"/>
  <c r="DN39"/>
  <c r="DO39"/>
  <c r="DP39"/>
  <c r="DQ39"/>
  <c r="DR39"/>
  <c r="DS39"/>
  <c r="DT39"/>
  <c r="DU39"/>
  <c r="DV39"/>
  <c r="DW39"/>
  <c r="DX39"/>
  <c r="DY39"/>
  <c r="DY40" s="1"/>
  <c r="DZ39"/>
  <c r="DZ40" s="1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W40" s="1"/>
  <c r="EX39"/>
  <c r="EX40" s="1"/>
  <c r="EY39"/>
  <c r="EZ39"/>
  <c r="FA39"/>
  <c r="FB39"/>
  <c r="FC39"/>
  <c r="FD39"/>
  <c r="FE39"/>
  <c r="FF39"/>
  <c r="FG39"/>
  <c r="FH39"/>
  <c r="FI39"/>
  <c r="FJ39"/>
  <c r="FK39"/>
  <c r="FL39"/>
  <c r="FL40" s="1"/>
  <c r="FM39"/>
  <c r="FN39"/>
  <c r="FO39"/>
  <c r="FO40" s="1"/>
  <c r="FP39"/>
  <c r="FP40" s="1"/>
  <c r="FQ39"/>
  <c r="FQ40" s="1"/>
  <c r="FR39"/>
  <c r="FR40" s="1"/>
  <c r="FS39"/>
  <c r="FS40" s="1"/>
  <c r="FT39"/>
  <c r="FU39"/>
  <c r="FV39"/>
  <c r="FW39"/>
  <c r="FX39"/>
  <c r="FY39"/>
  <c r="FZ39"/>
  <c r="GA39"/>
  <c r="GB39"/>
  <c r="GC39"/>
  <c r="GD39"/>
  <c r="GE39"/>
  <c r="GF39"/>
  <c r="GG39"/>
  <c r="GH39"/>
  <c r="GI39"/>
  <c r="GJ39"/>
  <c r="GK39"/>
  <c r="GL39"/>
  <c r="GM39"/>
  <c r="GN39"/>
  <c r="GO39"/>
  <c r="GP39"/>
  <c r="GQ39"/>
  <c r="GR39"/>
  <c r="GS39"/>
  <c r="GT39"/>
  <c r="GU39"/>
  <c r="GV39"/>
  <c r="GW39"/>
  <c r="GX39"/>
  <c r="GY39"/>
  <c r="GZ39"/>
  <c r="HA39"/>
  <c r="HB39"/>
  <c r="HC39"/>
  <c r="HD39"/>
  <c r="HE39"/>
  <c r="HF39"/>
  <c r="HG39"/>
  <c r="HH39"/>
  <c r="HI39"/>
  <c r="HJ39"/>
  <c r="HK39"/>
  <c r="HL39"/>
  <c r="HM39"/>
  <c r="HN39"/>
  <c r="HO39"/>
  <c r="HP39"/>
  <c r="HQ39"/>
  <c r="HR39"/>
  <c r="HS39"/>
  <c r="HT39"/>
  <c r="HU39"/>
  <c r="HV39"/>
  <c r="HW39"/>
  <c r="HX39"/>
  <c r="HY39"/>
  <c r="HZ39"/>
  <c r="IA39"/>
  <c r="IB39"/>
  <c r="IC39"/>
  <c r="ID39"/>
  <c r="IE39"/>
  <c r="IF39"/>
  <c r="IG39"/>
  <c r="IH39"/>
  <c r="II39"/>
  <c r="IJ39"/>
  <c r="IK39"/>
  <c r="IL39"/>
  <c r="IM39"/>
  <c r="IN39"/>
  <c r="IO39"/>
  <c r="IP39"/>
  <c r="IQ39"/>
  <c r="IR39"/>
  <c r="IS39"/>
  <c r="IT39"/>
  <c r="IU39"/>
  <c r="IV39"/>
  <c r="IW39"/>
  <c r="IX39"/>
  <c r="IY39"/>
  <c r="IZ39"/>
  <c r="JA39"/>
  <c r="JB39"/>
  <c r="JC39"/>
  <c r="JD39"/>
  <c r="JE39"/>
  <c r="JF39"/>
  <c r="JG39"/>
  <c r="JH39"/>
  <c r="JI39"/>
  <c r="JJ39"/>
  <c r="JK39"/>
  <c r="JL39"/>
  <c r="JM39"/>
  <c r="JN39"/>
  <c r="JO39"/>
  <c r="JP39"/>
  <c r="JQ39"/>
  <c r="JR39"/>
  <c r="JS39"/>
  <c r="JT39"/>
  <c r="JU39"/>
  <c r="JV39"/>
  <c r="JW39"/>
  <c r="JX39"/>
  <c r="JY39"/>
  <c r="JZ39"/>
  <c r="KA39"/>
  <c r="KB39"/>
  <c r="KC39"/>
  <c r="KD39"/>
  <c r="KE39"/>
  <c r="KF39"/>
  <c r="KG39"/>
  <c r="KH39"/>
  <c r="KI39"/>
  <c r="KJ39"/>
  <c r="KK39"/>
  <c r="KL39"/>
  <c r="KM39"/>
  <c r="KN39"/>
  <c r="KO39"/>
  <c r="KP39"/>
  <c r="KQ39"/>
  <c r="KR39"/>
  <c r="KS39"/>
  <c r="KT39"/>
  <c r="KU39"/>
  <c r="KV39"/>
  <c r="KW39"/>
  <c r="KX39"/>
  <c r="KY39"/>
  <c r="KZ39"/>
  <c r="LA39"/>
  <c r="LB39"/>
  <c r="LC39"/>
  <c r="LD39"/>
  <c r="LE39"/>
  <c r="LF39"/>
  <c r="LG39"/>
  <c r="LG40" s="1"/>
  <c r="LH39"/>
  <c r="LI39"/>
  <c r="LJ39"/>
  <c r="LK39"/>
  <c r="LL39"/>
  <c r="LM39"/>
  <c r="LM40" s="1"/>
  <c r="LN39"/>
  <c r="LO39"/>
  <c r="LP39"/>
  <c r="LQ39"/>
  <c r="LR39"/>
  <c r="LS39"/>
  <c r="LT39"/>
  <c r="LU39"/>
  <c r="LV39"/>
  <c r="LW39"/>
  <c r="LX39"/>
  <c r="LY39"/>
  <c r="LZ39"/>
  <c r="MA39"/>
  <c r="MB39"/>
  <c r="MC39"/>
  <c r="MD39"/>
  <c r="ME39"/>
  <c r="MF39"/>
  <c r="MG39"/>
  <c r="MH39"/>
  <c r="MH40" s="1"/>
  <c r="MI39"/>
  <c r="MI40" s="1"/>
  <c r="MJ39"/>
  <c r="MK39"/>
  <c r="ML39"/>
  <c r="MM39"/>
  <c r="MN39"/>
  <c r="MO39"/>
  <c r="MP39"/>
  <c r="MQ39"/>
  <c r="MR39"/>
  <c r="MS39"/>
  <c r="MT39"/>
  <c r="MU39"/>
  <c r="MV39"/>
  <c r="MW39"/>
  <c r="MX39"/>
  <c r="MY39"/>
  <c r="MZ39"/>
  <c r="NA39"/>
  <c r="NB39"/>
  <c r="NC39"/>
  <c r="ND39"/>
  <c r="NE39"/>
  <c r="NF39"/>
  <c r="NG39"/>
  <c r="NH39"/>
  <c r="NI39"/>
  <c r="NJ39"/>
  <c r="NK39"/>
  <c r="NL39"/>
  <c r="NM39"/>
  <c r="NN39"/>
  <c r="NO39"/>
  <c r="NP39"/>
  <c r="NQ39"/>
  <c r="NR39"/>
  <c r="NS39"/>
  <c r="NT39"/>
  <c r="NU39"/>
  <c r="NV39"/>
  <c r="NW39"/>
  <c r="NX39"/>
  <c r="NY39"/>
  <c r="NZ39"/>
  <c r="OA39"/>
  <c r="OB39"/>
  <c r="OC39"/>
  <c r="OD39"/>
  <c r="OE39"/>
  <c r="OF39"/>
  <c r="OG39"/>
  <c r="OH39"/>
  <c r="OI39"/>
  <c r="OJ39"/>
  <c r="OK39"/>
  <c r="OL39"/>
  <c r="OM39"/>
  <c r="ON39"/>
  <c r="OO39"/>
  <c r="OP39"/>
  <c r="OQ39"/>
  <c r="OR39"/>
  <c r="OS39"/>
  <c r="OT39"/>
  <c r="OU39"/>
  <c r="OV39"/>
  <c r="OW39"/>
  <c r="OX39"/>
  <c r="OY39"/>
  <c r="OZ39"/>
  <c r="PA39"/>
  <c r="PB39"/>
  <c r="PC39"/>
  <c r="PD39"/>
  <c r="PE39"/>
  <c r="PF39"/>
  <c r="PG39"/>
  <c r="PG40" s="1"/>
  <c r="PH39"/>
  <c r="PH40" s="1"/>
  <c r="PI39"/>
  <c r="PJ39"/>
  <c r="PK39"/>
  <c r="PL39"/>
  <c r="PM39"/>
  <c r="PN39"/>
  <c r="PO39"/>
  <c r="PO40" s="1"/>
  <c r="PP39"/>
  <c r="PQ39"/>
  <c r="PQ40" s="1"/>
  <c r="PR39"/>
  <c r="PR40" s="1"/>
  <c r="PS39"/>
  <c r="PT39"/>
  <c r="PT40" s="1"/>
  <c r="PU39"/>
  <c r="PU40" s="1"/>
  <c r="PV39"/>
  <c r="PW39"/>
  <c r="PW40" s="1"/>
  <c r="PX39"/>
  <c r="PY39"/>
  <c r="PZ39"/>
  <c r="QA39"/>
  <c r="QA40" s="1"/>
  <c r="QB39"/>
  <c r="QC39"/>
  <c r="QD39"/>
  <c r="QD40" s="1"/>
  <c r="QE39"/>
  <c r="QF39"/>
  <c r="QG39"/>
  <c r="QH39"/>
  <c r="QI39"/>
  <c r="QI40" s="1"/>
  <c r="QJ39"/>
  <c r="QK39"/>
  <c r="QL39"/>
  <c r="QM39"/>
  <c r="QM40" s="1"/>
  <c r="QN39"/>
  <c r="QO39"/>
  <c r="QP39"/>
  <c r="QP40" s="1"/>
  <c r="QQ39"/>
  <c r="QR39"/>
  <c r="QS39"/>
  <c r="QS40" s="1"/>
  <c r="QT39"/>
  <c r="QU39"/>
  <c r="QV39"/>
  <c r="QV40" s="1"/>
  <c r="QW39"/>
  <c r="QX39"/>
  <c r="QY39"/>
  <c r="QY40" s="1"/>
  <c r="QZ39"/>
  <c r="RA39"/>
  <c r="RB39"/>
  <c r="RB40" s="1"/>
  <c r="RC39"/>
  <c r="RD39"/>
  <c r="RD40" s="1"/>
  <c r="RE39"/>
  <c r="RF39"/>
  <c r="RF40" s="1"/>
  <c r="RG39"/>
  <c r="RG40" s="1"/>
  <c r="RH39"/>
  <c r="RI39"/>
  <c r="RJ39"/>
  <c r="RK39"/>
  <c r="RK40" s="1"/>
  <c r="RL39"/>
  <c r="RM39"/>
  <c r="RN39"/>
  <c r="RN40" s="1"/>
  <c r="RO39"/>
  <c r="RP39"/>
  <c r="RQ39"/>
  <c r="RR39"/>
  <c r="RS39"/>
  <c r="RT39"/>
  <c r="RU39"/>
  <c r="RV39"/>
  <c r="RW39"/>
  <c r="RW40" s="1"/>
  <c r="RX39"/>
  <c r="RY39"/>
  <c r="RZ39"/>
  <c r="RZ40" s="1"/>
  <c r="SA39"/>
  <c r="SB39"/>
  <c r="SC39"/>
  <c r="SD39"/>
  <c r="SE39"/>
  <c r="SE40" s="1"/>
  <c r="SF39"/>
  <c r="SF40" s="1"/>
  <c r="SG39"/>
  <c r="SH39"/>
  <c r="SI39"/>
  <c r="SJ39"/>
  <c r="SK39"/>
  <c r="SL39"/>
  <c r="SL40" s="1"/>
  <c r="SM39"/>
  <c r="SN39"/>
  <c r="SO39"/>
  <c r="SO40" s="1"/>
  <c r="SP39"/>
  <c r="SQ39"/>
  <c r="SR39"/>
  <c r="SS39"/>
  <c r="ST39"/>
  <c r="SU39"/>
  <c r="SU40" s="1"/>
  <c r="SV39"/>
  <c r="SW39"/>
  <c r="SX39"/>
  <c r="SX40" s="1"/>
  <c r="SY39"/>
  <c r="SZ39"/>
  <c r="TA39"/>
  <c r="TB39"/>
  <c r="TC39"/>
  <c r="TD39"/>
  <c r="TE39"/>
  <c r="TE40" s="1"/>
  <c r="TF39"/>
  <c r="TF40" s="1"/>
  <c r="TG39"/>
  <c r="TH39"/>
  <c r="TI39"/>
  <c r="TJ39"/>
  <c r="TJ40" s="1"/>
  <c r="TK39"/>
  <c r="TL39"/>
  <c r="TM39"/>
  <c r="TN39"/>
  <c r="TN40" s="1"/>
  <c r="TO39"/>
  <c r="TO40" s="1"/>
  <c r="TP39"/>
  <c r="TQ39"/>
  <c r="TR39"/>
  <c r="TS39"/>
  <c r="TS40" s="1"/>
  <c r="TT39"/>
  <c r="TU39"/>
  <c r="TV39"/>
  <c r="TV40" s="1"/>
  <c r="TW39"/>
  <c r="TX39"/>
  <c r="TY39"/>
  <c r="TZ39"/>
  <c r="UA39"/>
  <c r="UB39"/>
  <c r="UC39"/>
  <c r="UD39"/>
  <c r="UD40" s="1"/>
  <c r="UE39"/>
  <c r="UE40" s="1"/>
  <c r="UF39"/>
  <c r="UG39"/>
  <c r="UH39"/>
  <c r="UH40" s="1"/>
  <c r="UI39"/>
  <c r="UJ39"/>
  <c r="UK39"/>
  <c r="UK40" s="1"/>
  <c r="UL39"/>
  <c r="UL40" s="1"/>
  <c r="UM39"/>
  <c r="UN39"/>
  <c r="UO39"/>
  <c r="UP39"/>
  <c r="UP40" s="1"/>
  <c r="UQ39"/>
  <c r="UQ40" s="1"/>
  <c r="UR39"/>
  <c r="US39"/>
  <c r="UT39"/>
  <c r="UT40" s="1"/>
  <c r="UU39"/>
  <c r="UV39"/>
  <c r="UW39"/>
  <c r="UX39"/>
  <c r="UY39"/>
  <c r="UZ39"/>
  <c r="UZ40" s="1"/>
  <c r="VA39"/>
  <c r="VB39"/>
  <c r="VC39"/>
  <c r="VC40" s="1"/>
  <c r="VD39"/>
  <c r="VE39"/>
  <c r="VF39"/>
  <c r="VF40" s="1"/>
  <c r="VG39"/>
  <c r="VH39"/>
  <c r="VI39"/>
  <c r="VJ39"/>
  <c r="VK39"/>
  <c r="VK40" s="1"/>
  <c r="VL39"/>
  <c r="VM39"/>
  <c r="VN39"/>
  <c r="VO39"/>
  <c r="VO40" s="1"/>
  <c r="VP39"/>
  <c r="VQ39"/>
  <c r="VR39"/>
  <c r="VR40" s="1"/>
  <c r="VS39"/>
  <c r="VT39"/>
  <c r="VU39"/>
  <c r="VU40" s="1"/>
  <c r="VV39"/>
  <c r="VW39"/>
  <c r="VX39"/>
  <c r="VY39"/>
  <c r="VZ39"/>
  <c r="WA39"/>
  <c r="WB39"/>
  <c r="WB40" s="1"/>
  <c r="WC39"/>
  <c r="WD39"/>
  <c r="WD40" s="1"/>
  <c r="WE39"/>
  <c r="WF39"/>
  <c r="WG39"/>
  <c r="WH39"/>
  <c r="WI39"/>
  <c r="WJ39"/>
  <c r="WK39"/>
  <c r="WL39"/>
  <c r="WM39"/>
  <c r="WN39"/>
  <c r="WO39"/>
  <c r="WP39"/>
  <c r="WP40" s="1"/>
  <c r="WQ39"/>
  <c r="WR39"/>
  <c r="WR40" s="1"/>
  <c r="WS39"/>
  <c r="WT39"/>
  <c r="WU39"/>
  <c r="WV39"/>
  <c r="WW39"/>
  <c r="WX39"/>
  <c r="WY39"/>
  <c r="WZ39"/>
  <c r="XA39"/>
  <c r="XB39"/>
  <c r="XB40" s="1"/>
  <c r="XC39"/>
  <c r="XD39"/>
  <c r="XE39"/>
  <c r="XF39"/>
  <c r="XF40" s="1"/>
  <c r="XG39"/>
  <c r="XH39"/>
  <c r="XI39"/>
  <c r="XJ39"/>
  <c r="XK39"/>
  <c r="XL39"/>
  <c r="XM39"/>
  <c r="XN39"/>
  <c r="XO39"/>
  <c r="XP39"/>
  <c r="XQ39"/>
  <c r="XR39"/>
  <c r="XS39"/>
  <c r="XT39"/>
  <c r="XT40" s="1"/>
  <c r="XU39"/>
  <c r="XV39"/>
  <c r="XW39"/>
  <c r="XX39"/>
  <c r="XY39"/>
  <c r="XZ39"/>
  <c r="XZ40" s="1"/>
  <c r="YA39"/>
  <c r="YB39"/>
  <c r="YC39"/>
  <c r="YC40" s="1"/>
  <c r="YD39"/>
  <c r="YE39"/>
  <c r="YE40" s="1"/>
  <c r="YF39"/>
  <c r="YF40" s="1"/>
  <c r="YG39"/>
  <c r="YH39"/>
  <c r="YI39"/>
  <c r="YI40" s="1"/>
  <c r="YJ39"/>
  <c r="YK39"/>
  <c r="YL39"/>
  <c r="YL40" s="1"/>
  <c r="YM39"/>
  <c r="YN39"/>
  <c r="YO39"/>
  <c r="YP39"/>
  <c r="YQ39"/>
  <c r="YR39"/>
  <c r="YS39"/>
  <c r="YT39"/>
  <c r="YU39"/>
  <c r="YU40" s="1"/>
  <c r="YV39"/>
  <c r="YW39"/>
  <c r="YX39"/>
  <c r="YX40" s="1"/>
  <c r="YY39"/>
  <c r="YZ39"/>
  <c r="ZA39"/>
  <c r="ZB39"/>
  <c r="ZC39"/>
  <c r="ZD39"/>
  <c r="ZD40" s="1"/>
  <c r="ZE39"/>
  <c r="ZF39"/>
  <c r="ZF40" s="1"/>
  <c r="ZG39"/>
  <c r="ZG40" s="1"/>
  <c r="ZH39"/>
  <c r="ZI39"/>
  <c r="ZJ39"/>
  <c r="ZJ40" s="1"/>
  <c r="ZK39"/>
  <c r="ZL39"/>
  <c r="ZM39"/>
  <c r="ZN39"/>
  <c r="ZO39"/>
  <c r="ZP39"/>
  <c r="ZP40" s="1"/>
  <c r="ZQ39"/>
  <c r="ZR39"/>
  <c r="ZR40" s="1"/>
  <c r="ZS39"/>
  <c r="ZS40" s="1"/>
  <c r="ZT39"/>
  <c r="ZU39"/>
  <c r="ZV39"/>
  <c r="ZV40" s="1"/>
  <c r="ZW39"/>
  <c r="ZX39"/>
  <c r="ZY39"/>
  <c r="ZY40" s="1"/>
  <c r="ZZ39"/>
  <c r="AAA39"/>
  <c r="AAB39"/>
  <c r="AAC39"/>
  <c r="AAD39"/>
  <c r="AAE39"/>
  <c r="AAE40" s="1"/>
  <c r="E40"/>
  <c r="H40"/>
  <c r="J40"/>
  <c r="K40"/>
  <c r="N40"/>
  <c r="Q40"/>
  <c r="S40"/>
  <c r="T40"/>
  <c r="V40"/>
  <c r="W40"/>
  <c r="Z40"/>
  <c r="AC40"/>
  <c r="AE40"/>
  <c r="AF40"/>
  <c r="AI40"/>
  <c r="AL40"/>
  <c r="AN40"/>
  <c r="AO40"/>
  <c r="AR40"/>
  <c r="AU40"/>
  <c r="AX40"/>
  <c r="AZ40"/>
  <c r="BA40"/>
  <c r="BD40"/>
  <c r="BH40"/>
  <c r="BJ40"/>
  <c r="BK40"/>
  <c r="BT40"/>
  <c r="BU40"/>
  <c r="BV40"/>
  <c r="BY40"/>
  <c r="CB40"/>
  <c r="CE40"/>
  <c r="CH40"/>
  <c r="CK40"/>
  <c r="CN40"/>
  <c r="CQ40"/>
  <c r="CT40"/>
  <c r="CZ40"/>
  <c r="DC40"/>
  <c r="DK40"/>
  <c r="DL40"/>
  <c r="DO40"/>
  <c r="DR40"/>
  <c r="DU40"/>
  <c r="DX40"/>
  <c r="EA40"/>
  <c r="ED40"/>
  <c r="EG40"/>
  <c r="EI40"/>
  <c r="EJ40"/>
  <c r="EM40"/>
  <c r="EP40"/>
  <c r="ES40"/>
  <c r="EV40"/>
  <c r="EY40"/>
  <c r="FB40"/>
  <c r="FE40"/>
  <c r="FH40"/>
  <c r="FN40"/>
  <c r="FU40"/>
  <c r="FW40"/>
  <c r="FY40"/>
  <c r="FZ40"/>
  <c r="GC40"/>
  <c r="GF40"/>
  <c r="GI40"/>
  <c r="GL40"/>
  <c r="GO40"/>
  <c r="GR40"/>
  <c r="GU40"/>
  <c r="GW40"/>
  <c r="GX40"/>
  <c r="HA40"/>
  <c r="HD40"/>
  <c r="HG40"/>
  <c r="HI40"/>
  <c r="HJ40"/>
  <c r="HM40"/>
  <c r="HP40"/>
  <c r="HS40"/>
  <c r="HV40"/>
  <c r="HY40"/>
  <c r="IB40"/>
  <c r="IE40"/>
  <c r="IH40"/>
  <c r="IK40"/>
  <c r="IM40"/>
  <c r="IN40"/>
  <c r="IQ40"/>
  <c r="IT40"/>
  <c r="IW40"/>
  <c r="IZ40"/>
  <c r="JC40"/>
  <c r="JF40"/>
  <c r="JI40"/>
  <c r="JL40"/>
  <c r="JO40"/>
  <c r="JR40"/>
  <c r="JS40"/>
  <c r="JT40"/>
  <c r="JU40"/>
  <c r="JX40"/>
  <c r="KA40"/>
  <c r="KD40"/>
  <c r="KG40"/>
  <c r="KJ40"/>
  <c r="KL40"/>
  <c r="KM40"/>
  <c r="KP40"/>
  <c r="KS40"/>
  <c r="KV40"/>
  <c r="KY40"/>
  <c r="LB40"/>
  <c r="LE40"/>
  <c r="LK40"/>
  <c r="LQ40"/>
  <c r="LT40"/>
  <c r="LW40"/>
  <c r="LZ40"/>
  <c r="MB40"/>
  <c r="MC40"/>
  <c r="MF40"/>
  <c r="ML40"/>
  <c r="MN40"/>
  <c r="MO40"/>
  <c r="MR40"/>
  <c r="MU40"/>
  <c r="MW40"/>
  <c r="MX40"/>
  <c r="NA40"/>
  <c r="ND40"/>
  <c r="NG40"/>
  <c r="NJ40"/>
  <c r="NM40"/>
  <c r="NP40"/>
  <c r="NS40"/>
  <c r="NV40"/>
  <c r="NY40"/>
  <c r="OB40"/>
  <c r="OE40"/>
  <c r="OH40"/>
  <c r="OK40"/>
  <c r="ON40"/>
  <c r="OP40"/>
  <c r="OQ40"/>
  <c r="OS40"/>
  <c r="OT40"/>
  <c r="OV40"/>
  <c r="OW40"/>
  <c r="OZ40"/>
  <c r="PC40"/>
  <c r="PF40"/>
  <c r="PI40"/>
  <c r="PL40"/>
  <c r="PX40"/>
  <c r="QG40"/>
  <c r="QJ40"/>
  <c r="RA40"/>
  <c r="RE40"/>
  <c r="RH40"/>
  <c r="RQ40"/>
  <c r="RT40"/>
  <c r="SB40"/>
  <c r="SC40"/>
  <c r="SK40"/>
  <c r="SR40"/>
  <c r="SS40"/>
  <c r="TA40"/>
  <c r="TM40"/>
  <c r="TQ40"/>
  <c r="TY40"/>
  <c r="UN40"/>
  <c r="UV40"/>
  <c r="UW40"/>
  <c r="VI40"/>
  <c r="VL40"/>
  <c r="WS40"/>
  <c r="WV40"/>
  <c r="XQ40"/>
  <c r="XY40"/>
  <c r="YZ40"/>
  <c r="ZA40"/>
  <c r="ZM40"/>
  <c r="ZU40"/>
  <c r="AAB40"/>
  <c r="C39"/>
  <c r="C40" s="1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N39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O39"/>
  <c r="CO40" s="1"/>
  <c r="CP39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M39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Y39"/>
  <c r="DZ39"/>
  <c r="DZ40" s="1"/>
  <c r="EA39"/>
  <c r="EA40" s="1"/>
  <c r="EB39"/>
  <c r="EB40" s="1"/>
  <c r="EC39"/>
  <c r="EC40" s="1"/>
  <c r="ED39"/>
  <c r="ED40" s="1"/>
  <c r="EE39"/>
  <c r="EE40" s="1"/>
  <c r="EF39"/>
  <c r="EG39"/>
  <c r="EG40" s="1"/>
  <c r="EH39"/>
  <c r="EH40" s="1"/>
  <c r="EI39"/>
  <c r="EI40" s="1"/>
  <c r="EJ39"/>
  <c r="EJ40" s="1"/>
  <c r="EK39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J39"/>
  <c r="FJ40" s="1"/>
  <c r="FK39"/>
  <c r="FK40" s="1"/>
  <c r="FL39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V39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R39"/>
  <c r="HS39"/>
  <c r="HS40" s="1"/>
  <c r="HT39"/>
  <c r="HT40" s="1"/>
  <c r="HU39"/>
  <c r="HU40" s="1"/>
  <c r="HV39"/>
  <c r="HV40" s="1"/>
  <c r="HW39"/>
  <c r="HW40" s="1"/>
  <c r="HX39"/>
  <c r="HY39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L39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IU39"/>
  <c r="IU40" s="1"/>
  <c r="IV39"/>
  <c r="IV40" s="1"/>
  <c r="IW39"/>
  <c r="IX39"/>
  <c r="IX40" s="1"/>
  <c r="IY39"/>
  <c r="IY40" s="1"/>
  <c r="IZ39"/>
  <c r="IZ40" s="1"/>
  <c r="JA39"/>
  <c r="JA40" s="1"/>
  <c r="JB39"/>
  <c r="JB40" s="1"/>
  <c r="JC39"/>
  <c r="JC40" s="1"/>
  <c r="JD39"/>
  <c r="JE39"/>
  <c r="JE40" s="1"/>
  <c r="JF39"/>
  <c r="JF40" s="1"/>
  <c r="JG39"/>
  <c r="JG40" s="1"/>
  <c r="JH39"/>
  <c r="JH40" s="1"/>
  <c r="JI39"/>
  <c r="JJ39"/>
  <c r="JJ40" s="1"/>
  <c r="JK39"/>
  <c r="JK40" s="1"/>
  <c r="JL39"/>
  <c r="JL40" s="1"/>
  <c r="JM39"/>
  <c r="JM40" s="1"/>
  <c r="JN39"/>
  <c r="JN40" s="1"/>
  <c r="JO39"/>
  <c r="JO40" s="1"/>
  <c r="JP39"/>
  <c r="JP40" s="1"/>
  <c r="JQ39"/>
  <c r="JQ40" s="1"/>
  <c r="JR39"/>
  <c r="JR40" s="1"/>
  <c r="JS39"/>
  <c r="JS40" s="1"/>
  <c r="JT39"/>
  <c r="JT40" s="1"/>
  <c r="JU39"/>
  <c r="JV39"/>
  <c r="JV40" s="1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H39"/>
  <c r="KH40" s="1"/>
  <c r="KI39"/>
  <c r="KI40" s="1"/>
  <c r="KJ39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T39"/>
  <c r="KU39"/>
  <c r="KU40" s="1"/>
  <c r="KV39"/>
  <c r="KV40" s="1"/>
  <c r="KW39"/>
  <c r="KW40" s="1"/>
  <c r="KX39"/>
  <c r="KX40" s="1"/>
  <c r="KY39"/>
  <c r="KY40" s="1"/>
  <c r="KZ39"/>
  <c r="KZ40" s="1"/>
  <c r="LA39"/>
  <c r="LA40" s="1"/>
  <c r="LB39"/>
  <c r="LC39"/>
  <c r="LC40" s="1"/>
  <c r="LD39"/>
  <c r="LD40" s="1"/>
  <c r="LE39"/>
  <c r="LE40" s="1"/>
  <c r="LF39"/>
  <c r="LF40" s="1"/>
  <c r="LG39"/>
  <c r="LG40" s="1"/>
  <c r="LH39"/>
  <c r="LH40" s="1"/>
  <c r="LI39"/>
  <c r="LI40" s="1"/>
  <c r="LJ39"/>
  <c r="LJ40" s="1"/>
  <c r="LK39"/>
  <c r="LK40" s="1"/>
  <c r="LL39"/>
  <c r="LL40" s="1"/>
  <c r="LM39"/>
  <c r="LM40" s="1"/>
  <c r="LN39"/>
  <c r="LN40" s="1"/>
  <c r="LO39"/>
  <c r="LO40" s="1"/>
  <c r="LP39"/>
  <c r="LQ39"/>
  <c r="LQ40" s="1"/>
  <c r="LR39"/>
  <c r="LR40" s="1"/>
  <c r="LS39"/>
  <c r="LS40" s="1"/>
  <c r="LT39"/>
  <c r="LT40" s="1"/>
  <c r="LU39"/>
  <c r="LU40" s="1"/>
  <c r="LV39"/>
  <c r="LV40" s="1"/>
  <c r="LW39"/>
  <c r="LW40" s="1"/>
  <c r="LX39"/>
  <c r="LX40" s="1"/>
  <c r="LY39"/>
  <c r="LY40" s="1"/>
  <c r="LZ39"/>
  <c r="LZ40" s="1"/>
  <c r="MA39"/>
  <c r="MA40" s="1"/>
  <c r="MB39"/>
  <c r="MB40" s="1"/>
  <c r="MC39"/>
  <c r="MD39"/>
  <c r="MD40" s="1"/>
  <c r="ME39"/>
  <c r="ME40" s="1"/>
  <c r="MF39"/>
  <c r="MF40" s="1"/>
  <c r="MG39"/>
  <c r="MG40" s="1"/>
  <c r="MH39"/>
  <c r="MH40" s="1"/>
  <c r="MI39"/>
  <c r="MI40" s="1"/>
  <c r="MJ39"/>
  <c r="MJ40" s="1"/>
  <c r="MK39"/>
  <c r="MK40" s="1"/>
  <c r="ML39"/>
  <c r="ML40" s="1"/>
  <c r="MM39"/>
  <c r="MM40" s="1"/>
  <c r="MN39"/>
  <c r="MN40" s="1"/>
  <c r="MO39"/>
  <c r="MP39"/>
  <c r="MQ39"/>
  <c r="MQ40" s="1"/>
  <c r="MR39"/>
  <c r="MR40" s="1"/>
  <c r="MS39"/>
  <c r="MS40" s="1"/>
  <c r="MT39"/>
  <c r="MT40" s="1"/>
  <c r="MU39"/>
  <c r="MU40" s="1"/>
  <c r="MV39"/>
  <c r="MW39"/>
  <c r="MX39"/>
  <c r="MX40" s="1"/>
  <c r="MY39"/>
  <c r="MY40" s="1"/>
  <c r="MZ39"/>
  <c r="MZ40" s="1"/>
  <c r="NA39"/>
  <c r="NA40" s="1"/>
  <c r="NB39"/>
  <c r="NB40" s="1"/>
  <c r="NC39"/>
  <c r="NC40" s="1"/>
  <c r="ND39"/>
  <c r="ND40" s="1"/>
  <c r="NE39"/>
  <c r="NE40" s="1"/>
  <c r="NF39"/>
  <c r="NF40" s="1"/>
  <c r="NG39"/>
  <c r="NG40" s="1"/>
  <c r="NH39"/>
  <c r="NH40" s="1"/>
  <c r="NI39"/>
  <c r="NJ39"/>
  <c r="NK39"/>
  <c r="NK40" s="1"/>
  <c r="NL39"/>
  <c r="NL40" s="1"/>
  <c r="NM39"/>
  <c r="NM40" s="1"/>
  <c r="NN39"/>
  <c r="NN40" s="1"/>
  <c r="NO39"/>
  <c r="NO40" s="1"/>
  <c r="NP39"/>
  <c r="NP40" s="1"/>
  <c r="NQ39"/>
  <c r="NQ40" s="1"/>
  <c r="NR39"/>
  <c r="NR40" s="1"/>
  <c r="NS39"/>
  <c r="NS40" s="1"/>
  <c r="NT39"/>
  <c r="NT40" s="1"/>
  <c r="NU39"/>
  <c r="NV39"/>
  <c r="NV40" s="1"/>
  <c r="NW39"/>
  <c r="NW40" s="1"/>
  <c r="NX39"/>
  <c r="NX40" s="1"/>
  <c r="NY39"/>
  <c r="NY40" s="1"/>
  <c r="NZ39"/>
  <c r="NZ40" s="1"/>
  <c r="OA39"/>
  <c r="OA40" s="1"/>
  <c r="OB39"/>
  <c r="OC39"/>
  <c r="OC40" s="1"/>
  <c r="OD39"/>
  <c r="OD40" s="1"/>
  <c r="OE39"/>
  <c r="OE40" s="1"/>
  <c r="OF39"/>
  <c r="OF40" s="1"/>
  <c r="OG39"/>
  <c r="OH39"/>
  <c r="OH40" s="1"/>
  <c r="OI39"/>
  <c r="OI40" s="1"/>
  <c r="OJ39"/>
  <c r="OJ40" s="1"/>
  <c r="OK39"/>
  <c r="OK40" s="1"/>
  <c r="OL39"/>
  <c r="OL40" s="1"/>
  <c r="OM39"/>
  <c r="OM40" s="1"/>
  <c r="ON39"/>
  <c r="ON40" s="1"/>
  <c r="OO39"/>
  <c r="OO40" s="1"/>
  <c r="OP39"/>
  <c r="OP40" s="1"/>
  <c r="OQ39"/>
  <c r="OQ40" s="1"/>
  <c r="OR39"/>
  <c r="OR40" s="1"/>
  <c r="OS39"/>
  <c r="OT39"/>
  <c r="OT40" s="1"/>
  <c r="OU39"/>
  <c r="OU40" s="1"/>
  <c r="OV39"/>
  <c r="OV40" s="1"/>
  <c r="OW39"/>
  <c r="OW40" s="1"/>
  <c r="OX39"/>
  <c r="OX40" s="1"/>
  <c r="OY39"/>
  <c r="OY40" s="1"/>
  <c r="OZ39"/>
  <c r="OZ40" s="1"/>
  <c r="PA39"/>
  <c r="PA40" s="1"/>
  <c r="PB39"/>
  <c r="PB40" s="1"/>
  <c r="PC39"/>
  <c r="PC40" s="1"/>
  <c r="PD39"/>
  <c r="PD40" s="1"/>
  <c r="PE39"/>
  <c r="PF39"/>
  <c r="PF40" s="1"/>
  <c r="PG39"/>
  <c r="PG40" s="1"/>
  <c r="PH39"/>
  <c r="PI39"/>
  <c r="PI40" s="1"/>
  <c r="PJ39"/>
  <c r="PJ40" s="1"/>
  <c r="PK39"/>
  <c r="PK40" s="1"/>
  <c r="PL39"/>
  <c r="PL40" s="1"/>
  <c r="PM39"/>
  <c r="PM40" s="1"/>
  <c r="PN39"/>
  <c r="PN40" s="1"/>
  <c r="PO39"/>
  <c r="PO40" s="1"/>
  <c r="PP39"/>
  <c r="PP40" s="1"/>
  <c r="PQ39"/>
  <c r="PR39"/>
  <c r="PS39"/>
  <c r="PS40" s="1"/>
  <c r="PT39"/>
  <c r="PT40" s="1"/>
  <c r="PU39"/>
  <c r="PU40" s="1"/>
  <c r="PV39"/>
  <c r="PV40" s="1"/>
  <c r="PW39"/>
  <c r="PW40" s="1"/>
  <c r="PX39"/>
  <c r="PX40" s="1"/>
  <c r="PY39"/>
  <c r="PY40" s="1"/>
  <c r="PZ39"/>
  <c r="QA39"/>
  <c r="QA40" s="1"/>
  <c r="QB39"/>
  <c r="QB40" s="1"/>
  <c r="QC39"/>
  <c r="QC40" s="1"/>
  <c r="QD39"/>
  <c r="QD40" s="1"/>
  <c r="QE39"/>
  <c r="QE40" s="1"/>
  <c r="QF39"/>
  <c r="QF40" s="1"/>
  <c r="QG39"/>
  <c r="QG40" s="1"/>
  <c r="QH39"/>
  <c r="QH40" s="1"/>
  <c r="QI39"/>
  <c r="QI40" s="1"/>
  <c r="QJ39"/>
  <c r="QJ40" s="1"/>
  <c r="QK39"/>
  <c r="QK40" s="1"/>
  <c r="QL39"/>
  <c r="QL40" s="1"/>
  <c r="QM39"/>
  <c r="QM40" s="1"/>
  <c r="QN39"/>
  <c r="QN40" s="1"/>
  <c r="QO39"/>
  <c r="QP39"/>
  <c r="QP40" s="1"/>
  <c r="QQ39"/>
  <c r="QQ40" s="1"/>
  <c r="QR39"/>
  <c r="QR40" s="1"/>
  <c r="QS39"/>
  <c r="QS40" s="1"/>
  <c r="QT39"/>
  <c r="QT40" s="1"/>
  <c r="QU39"/>
  <c r="QU40" s="1"/>
  <c r="QV39"/>
  <c r="QV40" s="1"/>
  <c r="QW39"/>
  <c r="QW40" s="1"/>
  <c r="QX39"/>
  <c r="QX40" s="1"/>
  <c r="QY39"/>
  <c r="QY40" s="1"/>
  <c r="QZ39"/>
  <c r="QZ40" s="1"/>
  <c r="RA39"/>
  <c r="RB39"/>
  <c r="RB40" s="1"/>
  <c r="RC39"/>
  <c r="RC40" s="1"/>
  <c r="RD39"/>
  <c r="RD40" s="1"/>
  <c r="RE39"/>
  <c r="RE40" s="1"/>
  <c r="RF39"/>
  <c r="RF40" s="1"/>
  <c r="RG39"/>
  <c r="RG40" s="1"/>
  <c r="RH39"/>
  <c r="RH40" s="1"/>
  <c r="RI39"/>
  <c r="RI40" s="1"/>
  <c r="RJ39"/>
  <c r="RJ40" s="1"/>
  <c r="RK39"/>
  <c r="RK40" s="1"/>
  <c r="RL39"/>
  <c r="RL40" s="1"/>
  <c r="RM39"/>
  <c r="RN39"/>
  <c r="RN40" s="1"/>
  <c r="RO39"/>
  <c r="RO40" s="1"/>
  <c r="RP39"/>
  <c r="RP40" s="1"/>
  <c r="RQ39"/>
  <c r="RQ40" s="1"/>
  <c r="RR39"/>
  <c r="RR40" s="1"/>
  <c r="RS39"/>
  <c r="RS40" s="1"/>
  <c r="RT39"/>
  <c r="RU39"/>
  <c r="RU40" s="1"/>
  <c r="RV39"/>
  <c r="RV40" s="1"/>
  <c r="RW39"/>
  <c r="RW40" s="1"/>
  <c r="RX39"/>
  <c r="RX40" s="1"/>
  <c r="RY39"/>
  <c r="RZ39"/>
  <c r="SA39"/>
  <c r="SA40" s="1"/>
  <c r="SB39"/>
  <c r="SB40" s="1"/>
  <c r="SC39"/>
  <c r="SC40" s="1"/>
  <c r="SD39"/>
  <c r="SD40" s="1"/>
  <c r="SE39"/>
  <c r="SE40" s="1"/>
  <c r="SF39"/>
  <c r="SF40" s="1"/>
  <c r="SG39"/>
  <c r="SG40" s="1"/>
  <c r="SH39"/>
  <c r="SH40" s="1"/>
  <c r="SI39"/>
  <c r="SI40" s="1"/>
  <c r="SJ39"/>
  <c r="SJ40" s="1"/>
  <c r="SK39"/>
  <c r="SL39"/>
  <c r="SL40" s="1"/>
  <c r="SM39"/>
  <c r="SM40" s="1"/>
  <c r="SN39"/>
  <c r="SN40" s="1"/>
  <c r="SO39"/>
  <c r="SO40" s="1"/>
  <c r="SP39"/>
  <c r="SP40" s="1"/>
  <c r="SQ39"/>
  <c r="SQ40" s="1"/>
  <c r="SR39"/>
  <c r="SR40" s="1"/>
  <c r="SS39"/>
  <c r="SS40" s="1"/>
  <c r="ST39"/>
  <c r="ST40" s="1"/>
  <c r="SU39"/>
  <c r="SU40" s="1"/>
  <c r="SV39"/>
  <c r="SV40" s="1"/>
  <c r="SW39"/>
  <c r="SW40" s="1"/>
  <c r="SX39"/>
  <c r="SY39"/>
  <c r="SY40" s="1"/>
  <c r="SZ39"/>
  <c r="TA39"/>
  <c r="TA40" s="1"/>
  <c r="TB39"/>
  <c r="TB40" s="1"/>
  <c r="TC39"/>
  <c r="TC40" s="1"/>
  <c r="TD39"/>
  <c r="TD40" s="1"/>
  <c r="TE39"/>
  <c r="TE40" s="1"/>
  <c r="TF39"/>
  <c r="TG39"/>
  <c r="TG40" s="1"/>
  <c r="TH39"/>
  <c r="TH40" s="1"/>
  <c r="TI39"/>
  <c r="TI40" s="1"/>
  <c r="TJ39"/>
  <c r="TJ40" s="1"/>
  <c r="TK39"/>
  <c r="TK40" s="1"/>
  <c r="TL39"/>
  <c r="TL40" s="1"/>
  <c r="TM39"/>
  <c r="TM40" s="1"/>
  <c r="TN39"/>
  <c r="TN40" s="1"/>
  <c r="TO39"/>
  <c r="TO40" s="1"/>
  <c r="TP39"/>
  <c r="TP40" s="1"/>
  <c r="TQ39"/>
  <c r="TR39"/>
  <c r="TR40" s="1"/>
  <c r="TS39"/>
  <c r="TS40" s="1"/>
  <c r="TT39"/>
  <c r="TT40" s="1"/>
  <c r="TU39"/>
  <c r="TU40" s="1"/>
  <c r="TV39"/>
  <c r="TV40" s="1"/>
  <c r="TW39"/>
  <c r="TW40" s="1"/>
  <c r="TX39"/>
  <c r="TX40" s="1"/>
  <c r="TY39"/>
  <c r="TY40" s="1"/>
  <c r="TZ39"/>
  <c r="TZ40" s="1"/>
  <c r="UA39"/>
  <c r="UA40" s="1"/>
  <c r="UB39"/>
  <c r="UB40" s="1"/>
  <c r="UC39"/>
  <c r="UC40" s="1"/>
  <c r="UD39"/>
  <c r="UD40" s="1"/>
  <c r="UE39"/>
  <c r="UE40" s="1"/>
  <c r="UF39"/>
  <c r="UG39"/>
  <c r="UG40" s="1"/>
  <c r="UH39"/>
  <c r="UH40" s="1"/>
  <c r="UI39"/>
  <c r="UI40" s="1"/>
  <c r="UJ39"/>
  <c r="UJ40" s="1"/>
  <c r="UK39"/>
  <c r="UK40" s="1"/>
  <c r="UL39"/>
  <c r="UL40" s="1"/>
  <c r="UM39"/>
  <c r="UM40" s="1"/>
  <c r="UN39"/>
  <c r="UN40" s="1"/>
  <c r="UO39"/>
  <c r="UP39"/>
  <c r="UQ39"/>
  <c r="UQ40" s="1"/>
  <c r="UR39"/>
  <c r="UR40" s="1"/>
  <c r="US39"/>
  <c r="US40" s="1"/>
  <c r="UT39"/>
  <c r="UT40" s="1"/>
  <c r="UU39"/>
  <c r="UU40" s="1"/>
  <c r="UV39"/>
  <c r="UV40" s="1"/>
  <c r="UW39"/>
  <c r="UW40" s="1"/>
  <c r="UX39"/>
  <c r="UX40" s="1"/>
  <c r="UY39"/>
  <c r="UY40" s="1"/>
  <c r="UZ39"/>
  <c r="UZ40" s="1"/>
  <c r="VA39"/>
  <c r="VB39"/>
  <c r="VB40" s="1"/>
  <c r="VC39"/>
  <c r="VC40" s="1"/>
  <c r="VD39"/>
  <c r="VD40" s="1"/>
  <c r="VE39"/>
  <c r="VE40" s="1"/>
  <c r="VF39"/>
  <c r="VF40" s="1"/>
  <c r="VG39"/>
  <c r="VG40" s="1"/>
  <c r="VH39"/>
  <c r="VH40" s="1"/>
  <c r="VI39"/>
  <c r="VI40" s="1"/>
  <c r="VJ39"/>
  <c r="VJ40" s="1"/>
  <c r="VK39"/>
  <c r="VK40" s="1"/>
  <c r="VL39"/>
  <c r="VL40" s="1"/>
  <c r="VM39"/>
  <c r="VM40" s="1"/>
  <c r="VN39"/>
  <c r="VO39"/>
  <c r="VO40" s="1"/>
  <c r="VP39"/>
  <c r="VP40" s="1"/>
  <c r="VQ39"/>
  <c r="VQ40" s="1"/>
  <c r="VR39"/>
  <c r="VR40" s="1"/>
  <c r="VS39"/>
  <c r="VS40" s="1"/>
  <c r="VT39"/>
  <c r="VT40" s="1"/>
  <c r="VU39"/>
  <c r="VU40" s="1"/>
  <c r="M40"/>
  <c r="N40"/>
  <c r="Y40"/>
  <c r="AO40"/>
  <c r="BE40"/>
  <c r="BU40"/>
  <c r="CH40"/>
  <c r="CN40"/>
  <c r="CP40"/>
  <c r="DA40"/>
  <c r="DL40"/>
  <c r="DM40"/>
  <c r="DX40"/>
  <c r="DY40"/>
  <c r="EF40"/>
  <c r="EK40"/>
  <c r="EW40"/>
  <c r="FI40"/>
  <c r="FL40"/>
  <c r="FU40"/>
  <c r="FV40"/>
  <c r="GD40"/>
  <c r="GR40"/>
  <c r="HE40"/>
  <c r="HQ40"/>
  <c r="HR40"/>
  <c r="HX40"/>
  <c r="HY40"/>
  <c r="IK40"/>
  <c r="IL40"/>
  <c r="IW40"/>
  <c r="JD40"/>
  <c r="JI40"/>
  <c r="JU40"/>
  <c r="KG40"/>
  <c r="KJ40"/>
  <c r="KS40"/>
  <c r="KT40"/>
  <c r="LB40"/>
  <c r="LP40"/>
  <c r="MC40"/>
  <c r="MO40"/>
  <c r="MP40"/>
  <c r="MV40"/>
  <c r="MW40"/>
  <c r="NI40"/>
  <c r="NJ40"/>
  <c r="NU40"/>
  <c r="OB40"/>
  <c r="OG40"/>
  <c r="OS40"/>
  <c r="PE40"/>
  <c r="PH40"/>
  <c r="PQ40"/>
  <c r="PR40"/>
  <c r="PZ40"/>
  <c r="QO40"/>
  <c r="RA40"/>
  <c r="RM40"/>
  <c r="RT40"/>
  <c r="RY40"/>
  <c r="RZ40"/>
  <c r="SK40"/>
  <c r="SX40"/>
  <c r="SZ40"/>
  <c r="TF40"/>
  <c r="TQ40"/>
  <c r="UF40"/>
  <c r="UO40"/>
  <c r="UP40"/>
  <c r="VA40"/>
  <c r="VN40"/>
  <c r="C39"/>
  <c r="C40" s="1"/>
  <c r="D39" i="3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DR39"/>
  <c r="DS39"/>
  <c r="DT39"/>
  <c r="DU39"/>
  <c r="DV39"/>
  <c r="DW39"/>
  <c r="DX39"/>
  <c r="DY39"/>
  <c r="DZ39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X39"/>
  <c r="EY39"/>
  <c r="EZ39"/>
  <c r="FA39"/>
  <c r="FB39"/>
  <c r="FC39"/>
  <c r="FD39"/>
  <c r="FE39"/>
  <c r="FF39"/>
  <c r="FG39"/>
  <c r="FH39"/>
  <c r="FI39"/>
  <c r="FJ39"/>
  <c r="FK39"/>
  <c r="FL39"/>
  <c r="FM39"/>
  <c r="FN39"/>
  <c r="FO39"/>
  <c r="FP39"/>
  <c r="FQ39"/>
  <c r="FR39"/>
  <c r="FS39"/>
  <c r="FT39"/>
  <c r="FU39"/>
  <c r="FV39"/>
  <c r="FW39"/>
  <c r="FX39"/>
  <c r="FY39"/>
  <c r="FZ39"/>
  <c r="GA39"/>
  <c r="GB39"/>
  <c r="GC39"/>
  <c r="GD39"/>
  <c r="GE39"/>
  <c r="GF39"/>
  <c r="GG39"/>
  <c r="GH39"/>
  <c r="GI39"/>
  <c r="GJ39"/>
  <c r="GK39"/>
  <c r="GL39"/>
  <c r="GM39"/>
  <c r="GN39"/>
  <c r="GO39"/>
  <c r="GP39"/>
  <c r="GQ39"/>
  <c r="GR39"/>
  <c r="GS39"/>
  <c r="GT39"/>
  <c r="GU39"/>
  <c r="GV39"/>
  <c r="GW39"/>
  <c r="GX39"/>
  <c r="GY39"/>
  <c r="GZ39"/>
  <c r="HA39"/>
  <c r="HB39"/>
  <c r="HC39"/>
  <c r="HD39"/>
  <c r="HE39"/>
  <c r="HF39"/>
  <c r="HG39"/>
  <c r="HH39"/>
  <c r="HI39"/>
  <c r="HJ39"/>
  <c r="HK39"/>
  <c r="HL39"/>
  <c r="HM39"/>
  <c r="HN39"/>
  <c r="HO39"/>
  <c r="HP39"/>
  <c r="HQ39"/>
  <c r="HR39"/>
  <c r="HS39"/>
  <c r="HT39"/>
  <c r="HU39"/>
  <c r="HV39"/>
  <c r="HW39"/>
  <c r="HX39"/>
  <c r="HY39"/>
  <c r="HZ39"/>
  <c r="IA39"/>
  <c r="IB39"/>
  <c r="IC39"/>
  <c r="ID39"/>
  <c r="IE39"/>
  <c r="IF39"/>
  <c r="IG39"/>
  <c r="IH39"/>
  <c r="II39"/>
  <c r="IJ39"/>
  <c r="IK39"/>
  <c r="IL39"/>
  <c r="IM39"/>
  <c r="IN39"/>
  <c r="IO39"/>
  <c r="IP39"/>
  <c r="IQ39"/>
  <c r="IR39"/>
  <c r="IS39"/>
  <c r="IT39"/>
  <c r="IU39"/>
  <c r="IV39"/>
  <c r="IW39"/>
  <c r="IX39"/>
  <c r="IY39"/>
  <c r="IZ39"/>
  <c r="JA39"/>
  <c r="JB39"/>
  <c r="JC39"/>
  <c r="JD39"/>
  <c r="JE39"/>
  <c r="JF39"/>
  <c r="JG39"/>
  <c r="JH39"/>
  <c r="JI39"/>
  <c r="JJ39"/>
  <c r="JK39"/>
  <c r="JL39"/>
  <c r="JM39"/>
  <c r="JN39"/>
  <c r="JO39"/>
  <c r="JP39"/>
  <c r="JQ39"/>
  <c r="JR39"/>
  <c r="JS39"/>
  <c r="JT39"/>
  <c r="JU39"/>
  <c r="JV39"/>
  <c r="JW39"/>
  <c r="JX39"/>
  <c r="JY39"/>
  <c r="JZ39"/>
  <c r="KA39"/>
  <c r="KB39"/>
  <c r="KC39"/>
  <c r="KD39"/>
  <c r="KE39"/>
  <c r="KF39"/>
  <c r="KG39"/>
  <c r="KH39"/>
  <c r="KI39"/>
  <c r="KJ39"/>
  <c r="KK39"/>
  <c r="KL39"/>
  <c r="KM39"/>
  <c r="KN39"/>
  <c r="KO39"/>
  <c r="KP39"/>
  <c r="KQ39"/>
  <c r="KR39"/>
  <c r="KS39"/>
  <c r="KT39"/>
  <c r="KU39"/>
  <c r="KV39"/>
  <c r="KW39"/>
  <c r="KX39"/>
  <c r="KY39"/>
  <c r="KZ39"/>
  <c r="LA39"/>
  <c r="LB39"/>
  <c r="LC39"/>
  <c r="LD39"/>
  <c r="LE39"/>
  <c r="LF39"/>
  <c r="LG39"/>
  <c r="LH39"/>
  <c r="LI39"/>
  <c r="LJ39"/>
  <c r="LK39"/>
  <c r="LL39"/>
  <c r="LM39"/>
  <c r="LN39"/>
  <c r="LO39"/>
  <c r="LP39"/>
  <c r="LQ39"/>
  <c r="LR39"/>
  <c r="LS39"/>
  <c r="LT39"/>
  <c r="LU39"/>
  <c r="LV39"/>
  <c r="LW39"/>
  <c r="LX39"/>
  <c r="LY39"/>
  <c r="LZ39"/>
  <c r="MA39"/>
  <c r="MB39"/>
  <c r="MC39"/>
  <c r="MD39"/>
  <c r="ME39"/>
  <c r="MF39"/>
  <c r="MG39"/>
  <c r="MH39"/>
  <c r="MI39"/>
  <c r="MJ39"/>
  <c r="MK39"/>
  <c r="ML39"/>
  <c r="MM39"/>
  <c r="MN39"/>
  <c r="MO39"/>
  <c r="MP39"/>
  <c r="MQ39"/>
  <c r="MR39"/>
  <c r="MS39"/>
  <c r="MT39"/>
  <c r="MU39"/>
  <c r="MV39"/>
  <c r="MW39"/>
  <c r="MX39"/>
  <c r="MY39"/>
  <c r="MZ39"/>
  <c r="NA39"/>
  <c r="NB39"/>
  <c r="NC39"/>
  <c r="ND39"/>
  <c r="NE39"/>
  <c r="NF39"/>
  <c r="NG39"/>
  <c r="NH39"/>
  <c r="NI39"/>
  <c r="NJ39"/>
  <c r="NK39"/>
  <c r="NL39"/>
  <c r="NM39"/>
  <c r="NN39"/>
  <c r="NO39"/>
  <c r="NP39"/>
  <c r="NQ39"/>
  <c r="NR39"/>
  <c r="NS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40"/>
  <c r="EX40"/>
  <c r="EY40"/>
  <c r="EZ40"/>
  <c r="FA40"/>
  <c r="FB40"/>
  <c r="FC40"/>
  <c r="FD40"/>
  <c r="FE40"/>
  <c r="FF40"/>
  <c r="FG40"/>
  <c r="FH40"/>
  <c r="FI40"/>
  <c r="FJ40"/>
  <c r="FK40"/>
  <c r="FL40"/>
  <c r="FM40"/>
  <c r="FN40"/>
  <c r="FO40"/>
  <c r="FP40"/>
  <c r="FQ40"/>
  <c r="FR40"/>
  <c r="FS40"/>
  <c r="FT40"/>
  <c r="FU40"/>
  <c r="FV40"/>
  <c r="FW40"/>
  <c r="FX40"/>
  <c r="FY40"/>
  <c r="FZ40"/>
  <c r="GA40"/>
  <c r="GB40"/>
  <c r="GC40"/>
  <c r="GD40"/>
  <c r="GE40"/>
  <c r="GF40"/>
  <c r="GG40"/>
  <c r="GH40"/>
  <c r="GI40"/>
  <c r="GJ40"/>
  <c r="GK40"/>
  <c r="GL40"/>
  <c r="GM40"/>
  <c r="GN40"/>
  <c r="GO40"/>
  <c r="GP40"/>
  <c r="GQ40"/>
  <c r="GR40"/>
  <c r="GS40"/>
  <c r="GT40"/>
  <c r="GU40"/>
  <c r="GV40"/>
  <c r="GW40"/>
  <c r="GX40"/>
  <c r="GY40"/>
  <c r="GZ40"/>
  <c r="HA40"/>
  <c r="HB40"/>
  <c r="HC40"/>
  <c r="HD40"/>
  <c r="HE40"/>
  <c r="HF40"/>
  <c r="HG40"/>
  <c r="HH40"/>
  <c r="HI40"/>
  <c r="HJ40"/>
  <c r="HK40"/>
  <c r="HL40"/>
  <c r="HM40"/>
  <c r="HN40"/>
  <c r="HO40"/>
  <c r="HP40"/>
  <c r="HQ40"/>
  <c r="HR40"/>
  <c r="HS40"/>
  <c r="HT40"/>
  <c r="HU40"/>
  <c r="HV40"/>
  <c r="HW40"/>
  <c r="HX40"/>
  <c r="HY40"/>
  <c r="HZ40"/>
  <c r="IA40"/>
  <c r="IB40"/>
  <c r="IC40"/>
  <c r="ID40"/>
  <c r="IE40"/>
  <c r="IF40"/>
  <c r="IG40"/>
  <c r="IH40"/>
  <c r="II40"/>
  <c r="IJ40"/>
  <c r="IK40"/>
  <c r="IL40"/>
  <c r="IM40"/>
  <c r="IN40"/>
  <c r="IO40"/>
  <c r="IP40"/>
  <c r="IQ40"/>
  <c r="IR40"/>
  <c r="IS40"/>
  <c r="IT40"/>
  <c r="IU40"/>
  <c r="IV40"/>
  <c r="IW40"/>
  <c r="IX40"/>
  <c r="IY40"/>
  <c r="IZ40"/>
  <c r="JA40"/>
  <c r="JB40"/>
  <c r="JC40"/>
  <c r="JD40"/>
  <c r="JE40"/>
  <c r="JF40"/>
  <c r="JG40"/>
  <c r="JH40"/>
  <c r="JI40"/>
  <c r="JJ40"/>
  <c r="JK40"/>
  <c r="JL40"/>
  <c r="JM40"/>
  <c r="JN40"/>
  <c r="JO40"/>
  <c r="JP40"/>
  <c r="JQ40"/>
  <c r="JR40"/>
  <c r="JS40"/>
  <c r="JT40"/>
  <c r="JU40"/>
  <c r="JV40"/>
  <c r="JW40"/>
  <c r="JX40"/>
  <c r="JY40"/>
  <c r="JZ40"/>
  <c r="KA40"/>
  <c r="KB40"/>
  <c r="KC40"/>
  <c r="KD40"/>
  <c r="KE40"/>
  <c r="KF40"/>
  <c r="KG40"/>
  <c r="KH40"/>
  <c r="KI40"/>
  <c r="KJ40"/>
  <c r="KK40"/>
  <c r="KL40"/>
  <c r="KM40"/>
  <c r="KN40"/>
  <c r="KO40"/>
  <c r="KP40"/>
  <c r="KQ40"/>
  <c r="KR40"/>
  <c r="KS40"/>
  <c r="KT40"/>
  <c r="KU40"/>
  <c r="KV40"/>
  <c r="KW40"/>
  <c r="KX40"/>
  <c r="KY40"/>
  <c r="KZ40"/>
  <c r="LA40"/>
  <c r="LB40"/>
  <c r="LC40"/>
  <c r="LD40"/>
  <c r="LE40"/>
  <c r="LF40"/>
  <c r="LG40"/>
  <c r="LH40"/>
  <c r="LI40"/>
  <c r="LJ40"/>
  <c r="LK40"/>
  <c r="LL40"/>
  <c r="LM40"/>
  <c r="LN40"/>
  <c r="LO40"/>
  <c r="LP40"/>
  <c r="LQ40"/>
  <c r="LR40"/>
  <c r="LS40"/>
  <c r="LT40"/>
  <c r="LU40"/>
  <c r="LV40"/>
  <c r="LW40"/>
  <c r="LX40"/>
  <c r="LY40"/>
  <c r="LZ40"/>
  <c r="MA40"/>
  <c r="MB40"/>
  <c r="MC40"/>
  <c r="MD40"/>
  <c r="ME40"/>
  <c r="MF40"/>
  <c r="MG40"/>
  <c r="MH40"/>
  <c r="MI40"/>
  <c r="MJ40"/>
  <c r="MK40"/>
  <c r="ML40"/>
  <c r="MM40"/>
  <c r="MN40"/>
  <c r="MO40"/>
  <c r="MP40"/>
  <c r="MQ40"/>
  <c r="MR40"/>
  <c r="MS40"/>
  <c r="MT40"/>
  <c r="MU40"/>
  <c r="MV40"/>
  <c r="MW40"/>
  <c r="MX40"/>
  <c r="MY40"/>
  <c r="MZ40"/>
  <c r="NA40"/>
  <c r="NB40"/>
  <c r="NC40"/>
  <c r="ND40"/>
  <c r="NE40"/>
  <c r="NF40"/>
  <c r="NG40"/>
  <c r="NH40"/>
  <c r="NI40"/>
  <c r="NJ40"/>
  <c r="NK40"/>
  <c r="NL40"/>
  <c r="NM40"/>
  <c r="NN40"/>
  <c r="NO40"/>
  <c r="NP40"/>
  <c r="NQ40"/>
  <c r="NR40"/>
  <c r="NS40"/>
  <c r="C39"/>
  <c r="C40" s="1"/>
  <c r="D39" i="2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M39"/>
  <c r="M40" s="1"/>
  <c r="N39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P39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H39"/>
  <c r="GH40" s="1"/>
  <c r="GI39"/>
  <c r="GI40" s="1"/>
  <c r="GJ39"/>
  <c r="GJ40" s="1"/>
  <c r="GK39"/>
  <c r="GK40" s="1"/>
  <c r="GL39"/>
  <c r="GL40" s="1"/>
  <c r="GM39"/>
  <c r="GM40" s="1"/>
  <c r="GN39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B39"/>
  <c r="HB40" s="1"/>
  <c r="HC39"/>
  <c r="HC40" s="1"/>
  <c r="HD39"/>
  <c r="HD40" s="1"/>
  <c r="HE39"/>
  <c r="HE40" s="1"/>
  <c r="HF39"/>
  <c r="HF40" s="1"/>
  <c r="HG39"/>
  <c r="HG40" s="1"/>
  <c r="HH39"/>
  <c r="HI39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O39"/>
  <c r="IO40" s="1"/>
  <c r="IP39"/>
  <c r="IP40" s="1"/>
  <c r="IQ39"/>
  <c r="IQ40" s="1"/>
  <c r="IR39"/>
  <c r="IR40" s="1"/>
  <c r="IS39"/>
  <c r="IS40" s="1"/>
  <c r="IT39"/>
  <c r="IT40" s="1"/>
  <c r="IU39"/>
  <c r="IU40" s="1"/>
  <c r="IV39"/>
  <c r="IV40" s="1"/>
  <c r="IW39"/>
  <c r="IW40" s="1"/>
  <c r="IX39"/>
  <c r="IX40" s="1"/>
  <c r="IY39"/>
  <c r="IY40" s="1"/>
  <c r="IZ39"/>
  <c r="JA39"/>
  <c r="JA40" s="1"/>
  <c r="JB39"/>
  <c r="JB40" s="1"/>
  <c r="JC39"/>
  <c r="JC40" s="1"/>
  <c r="JD39"/>
  <c r="JD40" s="1"/>
  <c r="JE39"/>
  <c r="JE40" s="1"/>
  <c r="JF39"/>
  <c r="JF40" s="1"/>
  <c r="JG39"/>
  <c r="JG40" s="1"/>
  <c r="JH39"/>
  <c r="JH40" s="1"/>
  <c r="JI39"/>
  <c r="JI40" s="1"/>
  <c r="JJ39"/>
  <c r="JJ40" s="1"/>
  <c r="JK39"/>
  <c r="JK40" s="1"/>
  <c r="JL39"/>
  <c r="JL40" s="1"/>
  <c r="JM39"/>
  <c r="JM40" s="1"/>
  <c r="JN39"/>
  <c r="JO39"/>
  <c r="JO40" s="1"/>
  <c r="JP39"/>
  <c r="JP40" s="1"/>
  <c r="JQ39"/>
  <c r="JQ40" s="1"/>
  <c r="JR39"/>
  <c r="JR40" s="1"/>
  <c r="JS39"/>
  <c r="JS40" s="1"/>
  <c r="JT39"/>
  <c r="JU39"/>
  <c r="JV39"/>
  <c r="JV40" s="1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G40" s="1"/>
  <c r="KH39"/>
  <c r="KH40" s="1"/>
  <c r="KI39"/>
  <c r="KI40" s="1"/>
  <c r="KJ39"/>
  <c r="KJ40" s="1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V40" s="1"/>
  <c r="KW39"/>
  <c r="KW40" s="1"/>
  <c r="KX39"/>
  <c r="KX40" s="1"/>
  <c r="KY39"/>
  <c r="KY40" s="1"/>
  <c r="KZ39"/>
  <c r="LA39"/>
  <c r="LA40" s="1"/>
  <c r="LB39"/>
  <c r="LB40" s="1"/>
  <c r="LC39"/>
  <c r="LC40" s="1"/>
  <c r="LD39"/>
  <c r="LD40" s="1"/>
  <c r="LE39"/>
  <c r="LE40" s="1"/>
  <c r="L40"/>
  <c r="N40"/>
  <c r="Y40"/>
  <c r="AB40"/>
  <c r="AN40"/>
  <c r="AX40"/>
  <c r="BH40"/>
  <c r="BT40"/>
  <c r="CO40"/>
  <c r="CP40"/>
  <c r="DP40"/>
  <c r="EB40"/>
  <c r="FH40"/>
  <c r="FP40"/>
  <c r="GG40"/>
  <c r="GN40"/>
  <c r="HA40"/>
  <c r="HH40"/>
  <c r="HI40"/>
  <c r="IN40"/>
  <c r="IZ40"/>
  <c r="JN40"/>
  <c r="JT40"/>
  <c r="JU40"/>
  <c r="KZ40"/>
  <c r="C39"/>
  <c r="C40" s="1"/>
  <c r="D39" i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C39"/>
  <c r="C40" s="1"/>
  <c r="D56" l="1"/>
  <c r="D61" i="3"/>
  <c r="D43" i="5"/>
  <c r="D44" i="2"/>
  <c r="D53" i="5"/>
  <c r="D61"/>
  <c r="D56"/>
  <c r="D49"/>
  <c r="D60"/>
  <c r="D51"/>
  <c r="D47"/>
  <c r="D45"/>
  <c r="D55"/>
  <c r="D52"/>
  <c r="D48"/>
  <c r="D59"/>
  <c r="D57"/>
  <c r="D44"/>
  <c r="D55" i="4"/>
  <c r="D47"/>
  <c r="D56"/>
  <c r="D51"/>
  <c r="D48"/>
  <c r="D43"/>
  <c r="D57"/>
  <c r="D45"/>
  <c r="D60"/>
  <c r="D59"/>
  <c r="D61"/>
  <c r="D53"/>
  <c r="D52"/>
  <c r="D49"/>
  <c r="D44"/>
  <c r="D57" i="3"/>
  <c r="D59"/>
  <c r="D56"/>
  <c r="D60"/>
  <c r="D51"/>
  <c r="D52"/>
  <c r="D49"/>
  <c r="D45"/>
  <c r="D47"/>
  <c r="D43"/>
  <c r="D55"/>
  <c r="D53"/>
  <c r="D48"/>
  <c r="D44"/>
  <c r="D53" i="2"/>
  <c r="D61"/>
  <c r="D51"/>
  <c r="D52"/>
  <c r="D48"/>
  <c r="D56"/>
  <c r="D47"/>
  <c r="D59"/>
  <c r="D49"/>
  <c r="D57"/>
  <c r="D45"/>
  <c r="D60"/>
  <c r="D55"/>
  <c r="D43"/>
  <c r="D43" i="1"/>
  <c r="D48"/>
  <c r="D47"/>
  <c r="D60"/>
  <c r="D52"/>
  <c r="D49"/>
  <c r="D44"/>
  <c r="D61"/>
  <c r="D55"/>
  <c r="D53"/>
  <c r="D59"/>
  <c r="D57"/>
  <c r="D51"/>
  <c r="D45"/>
</calcChain>
</file>

<file path=xl/sharedStrings.xml><?xml version="1.0" encoding="utf-8"?>
<sst xmlns="http://schemas.openxmlformats.org/spreadsheetml/2006/main" count="4111" uniqueCount="3259">
  <si>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</si>
  <si>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</si>
  <si>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</si>
  <si>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</si>
  <si>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</si>
  <si>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</si>
  <si>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</si>
  <si>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</si>
  <si>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</si>
  <si>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</si>
  <si>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</si>
  <si>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</si>
  <si>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</si>
  <si>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</si>
  <si>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</si>
  <si>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</si>
  <si>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</si>
  <si>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</si>
  <si>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</si>
  <si>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</si>
  <si>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</si>
  <si>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</si>
  <si>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</si>
  <si>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</si>
  <si>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</si>
  <si>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</si>
  <si>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</si>
  <si>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</si>
  <si>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</si>
  <si>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</si>
  <si>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</si>
  <si>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</si>
  <si>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</si>
  <si>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</si>
  <si>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</si>
  <si>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</si>
  <si>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</si>
  <si>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</si>
  <si>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</si>
  <si>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</si>
  <si>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</si>
  <si>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</si>
  <si>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</si>
  <si>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</si>
  <si>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</si>
  <si>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</si>
  <si>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</si>
  <si>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</si>
  <si>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</si>
  <si>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</si>
  <si>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</si>
  <si>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</si>
  <si>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</si>
  <si>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</si>
  <si>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</si>
  <si>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</si>
  <si>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</si>
  <si>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</si>
  <si>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</si>
  <si>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</si>
  <si>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</si>
  <si>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</si>
  <si>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</si>
  <si>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</si>
  <si>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</si>
  <si>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</si>
  <si>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</si>
  <si>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</si>
  <si>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</si>
  <si>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</si>
  <si>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</si>
  <si>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</si>
  <si>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</si>
  <si>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</si>
  <si>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</si>
  <si>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</si>
  <si>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</si>
  <si>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</si>
  <si>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</si>
  <si>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</si>
  <si>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</si>
  <si>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</si>
  <si>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</si>
  <si>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</si>
  <si>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</si>
  <si>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</si>
  <si>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</si>
  <si>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</si>
  <si>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</si>
  <si>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</si>
  <si>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</si>
  <si>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</si>
  <si>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</si>
  <si>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</si>
  <si>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</si>
  <si>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</si>
  <si>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</si>
  <si>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</si>
  <si>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</si>
  <si>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</si>
  <si>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</si>
  <si>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</si>
  <si>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</si>
  <si>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</si>
  <si>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</si>
  <si>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</si>
  <si>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</si>
  <si>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</si>
  <si>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</si>
  <si>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</si>
  <si>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</si>
  <si>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</si>
  <si>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</si>
  <si>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</si>
  <si>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</si>
  <si>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</si>
  <si>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</si>
  <si>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</si>
  <si>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</si>
  <si>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</si>
  <si>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</si>
  <si>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</si>
  <si>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</si>
  <si>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</si>
  <si>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</si>
  <si>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</si>
  <si>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</si>
  <si>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</si>
  <si>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</si>
  <si>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</si>
  <si>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</si>
  <si>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</si>
  <si>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</si>
  <si>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</si>
  <si>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</si>
  <si>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</si>
  <si>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</si>
  <si>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</si>
  <si>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</si>
  <si>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</si>
  <si>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</si>
  <si>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</si>
  <si>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</si>
  <si>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</si>
  <si>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</si>
  <si>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</si>
  <si>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</si>
  <si>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</si>
  <si>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</si>
  <si>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</si>
  <si>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</si>
  <si>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</si>
  <si>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</si>
  <si>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</si>
  <si>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</si>
  <si>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</si>
  <si>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</si>
  <si>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</si>
  <si>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</si>
  <si>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</si>
  <si>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</si>
  <si>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</si>
  <si>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</si>
  <si>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</si>
  <si>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</si>
  <si>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</si>
  <si>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</si>
  <si>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</si>
  <si>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</si>
  <si>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</si>
  <si>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</si>
  <si>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</si>
  <si>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</si>
  <si>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</si>
  <si>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</si>
  <si>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</si>
  <si>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</si>
  <si>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</si>
  <si>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</si>
  <si>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</si>
  <si>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</si>
  <si>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</si>
  <si>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</si>
  <si>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</si>
  <si>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</si>
  <si>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</si>
  <si>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</si>
  <si>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</si>
  <si>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</si>
  <si>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</si>
  <si>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</si>
  <si>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</si>
  <si>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</si>
  <si>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</si>
  <si>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</si>
  <si>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</si>
  <si>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</si>
  <si>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</si>
  <si>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</si>
  <si>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</si>
  <si>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</si>
  <si>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</si>
  <si>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</si>
  <si>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</si>
  <si>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</si>
  <si>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</si>
  <si>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</si>
  <si>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</si>
  <si>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</si>
  <si>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</si>
  <si>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</si>
  <si>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</si>
  <si>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</si>
  <si>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</si>
  <si>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</si>
  <si>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</si>
  <si>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</si>
  <si>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</si>
  <si>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</si>
  <si>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</si>
  <si>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</si>
  <si>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</si>
  <si>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</si>
  <si>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</si>
  <si>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</si>
  <si>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</si>
  <si>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</si>
  <si>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</si>
  <si>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</si>
  <si>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</si>
  <si>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</si>
  <si>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</si>
  <si>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</si>
  <si>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</si>
  <si>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</si>
  <si>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</si>
  <si>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</si>
  <si>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</si>
  <si>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</si>
  <si>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</si>
  <si>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</si>
  <si>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</si>
  <si>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</si>
  <si>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</si>
  <si>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</si>
  <si>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</si>
  <si>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</si>
  <si>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</si>
  <si>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</si>
  <si>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</si>
  <si>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</si>
  <si>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</si>
  <si>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</si>
  <si>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</si>
  <si>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</si>
  <si>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</si>
  <si>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</si>
  <si>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</si>
  <si>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</si>
  <si>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</si>
  <si>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</si>
  <si>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</si>
  <si>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</si>
  <si>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</si>
  <si>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</si>
  <si>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</si>
  <si>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</si>
  <si>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</si>
  <si>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</si>
  <si>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</si>
  <si>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</si>
  <si>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</si>
  <si>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</si>
  <si>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</si>
  <si>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</si>
  <si>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</si>
  <si>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</si>
  <si>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</si>
  <si>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</si>
  <si>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</si>
  <si>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</si>
  <si>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</si>
  <si>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</si>
  <si>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</si>
  <si>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</si>
  <si>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</si>
  <si>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</si>
  <si>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</si>
  <si>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</si>
  <si>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</si>
  <si>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</si>
  <si>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</si>
  <si>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</si>
  <si>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</si>
  <si>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</si>
  <si>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</si>
  <si>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</si>
  <si>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</si>
  <si>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</si>
  <si>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</si>
  <si>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</si>
  <si>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</si>
  <si>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</si>
  <si>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</si>
  <si>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</si>
  <si>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</si>
  <si>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</si>
  <si>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</si>
  <si>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</si>
  <si>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</si>
  <si>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</si>
  <si>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</si>
  <si>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</si>
  <si>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</si>
  <si>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</si>
  <si>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</si>
  <si>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</si>
  <si>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</si>
  <si>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</si>
  <si>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</si>
  <si>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</si>
  <si>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</si>
  <si>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</si>
  <si>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</si>
  <si>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</si>
  <si>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</si>
  <si>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</si>
  <si>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</si>
  <si>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</si>
  <si>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</si>
  <si>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</si>
  <si>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</si>
  <si>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</si>
  <si>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</si>
  <si>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</si>
  <si>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</si>
  <si>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</si>
  <si>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</si>
  <si>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</si>
  <si>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</si>
  <si>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</si>
  <si>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</si>
  <si>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</si>
  <si>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</si>
  <si>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</si>
  <si>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</si>
  <si>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</si>
  <si>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</si>
  <si>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</si>
  <si>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</si>
  <si>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</si>
  <si>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</si>
  <si>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</si>
  <si>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</si>
  <si>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</si>
  <si>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</si>
  <si>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</si>
  <si>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</si>
  <si>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</si>
  <si>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</si>
  <si>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</si>
  <si>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</si>
  <si>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</si>
  <si>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</si>
  <si>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</si>
  <si>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</si>
  <si>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</si>
  <si>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</si>
  <si>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</si>
  <si>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</si>
  <si>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</si>
  <si>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</si>
  <si>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</si>
  <si>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</si>
  <si>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</si>
  <si>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</si>
  <si>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</si>
  <si>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</si>
  <si>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</si>
  <si>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</si>
  <si>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</si>
  <si>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</si>
  <si>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</si>
  <si>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</si>
  <si>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</si>
  <si>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</si>
  <si>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</si>
  <si>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</si>
  <si>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</si>
  <si>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</si>
  <si>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</si>
  <si>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</si>
  <si>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</si>
  <si>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</si>
  <si>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</si>
  <si>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</si>
  <si>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</si>
  <si>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</si>
  <si>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</si>
  <si>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</si>
  <si>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</si>
  <si>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</si>
  <si>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</si>
  <si>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</si>
  <si>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</si>
  <si>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</si>
  <si>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</si>
  <si>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</si>
  <si>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</si>
  <si>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</si>
  <si>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</si>
  <si>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</si>
  <si>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</si>
  <si>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</si>
  <si>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</si>
  <si>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</si>
  <si>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</si>
  <si>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</si>
  <si>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</si>
  <si>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</si>
  <si>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</si>
  <si>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</si>
  <si>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</si>
  <si>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</si>
  <si>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</si>
  <si>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</si>
  <si>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</si>
  <si>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</si>
  <si>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</si>
  <si>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</si>
  <si>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</si>
  <si>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</si>
  <si>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</si>
  <si>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</si>
  <si>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</si>
  <si>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</si>
  <si>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</si>
  <si>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</si>
  <si>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</si>
  <si>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</si>
  <si>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</si>
  <si>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</si>
  <si>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</si>
  <si>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</si>
  <si>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</si>
  <si>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</si>
  <si>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</si>
  <si>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</si>
  <si>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</si>
  <si>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</si>
  <si>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</si>
  <si>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</si>
  <si>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</si>
  <si>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</si>
  <si>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</si>
  <si>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</si>
  <si>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</si>
  <si>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</si>
  <si>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</si>
  <si>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</si>
  <si>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</si>
  <si>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</si>
  <si>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</si>
  <si>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</si>
  <si>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</si>
  <si>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</si>
  <si>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</si>
  <si>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</si>
  <si>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</si>
  <si>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</si>
  <si>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</si>
  <si>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</si>
  <si>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</si>
  <si>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</si>
  <si>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</si>
  <si>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</si>
  <si>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</si>
  <si>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</si>
  <si>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</si>
  <si>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</si>
  <si>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</si>
  <si>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</si>
  <si>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</si>
  <si>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</si>
  <si>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</si>
  <si>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</si>
  <si>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</si>
  <si>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</si>
  <si>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</si>
  <si>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</si>
  <si>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</si>
  <si>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</si>
  <si>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</si>
  <si>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</si>
  <si>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</si>
  <si>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</si>
  <si>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</si>
  <si>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</si>
  <si>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</si>
  <si>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</si>
  <si>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</si>
  <si>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</si>
  <si>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</si>
  <si>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</si>
  <si>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</si>
  <si>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</si>
  <si>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</si>
  <si>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</si>
  <si>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</si>
  <si>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</si>
  <si>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</si>
  <si>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</si>
  <si>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</si>
  <si>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</si>
  <si>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</si>
  <si>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</si>
  <si>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</si>
  <si>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</si>
  <si>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</si>
  <si>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</si>
  <si>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</si>
  <si>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</si>
  <si>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</si>
  <si>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</si>
  <si>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</si>
  <si>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</si>
  <si>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</si>
  <si>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</si>
  <si>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</si>
  <si>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</si>
  <si>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</si>
  <si>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</si>
  <si>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</si>
  <si>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</si>
  <si>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</si>
  <si>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</si>
  <si>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</si>
  <si>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</si>
  <si>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</si>
  <si>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</si>
  <si>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</si>
  <si>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</si>
  <si>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</si>
  <si>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</si>
  <si>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</si>
  <si>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</si>
  <si>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</si>
  <si>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</si>
  <si>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</si>
  <si>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</si>
  <si>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</si>
  <si>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</si>
  <si>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</si>
  <si>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</si>
  <si>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</si>
  <si>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</si>
  <si>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</si>
  <si>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</si>
  <si>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</si>
  <si>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</si>
  <si>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</si>
  <si>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</si>
  <si>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</si>
  <si>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</si>
  <si>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</si>
  <si>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</si>
  <si>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</si>
  <si>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</si>
  <si>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</si>
  <si>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</si>
  <si>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</si>
  <si>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</si>
  <si>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</si>
  <si>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</si>
  <si>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</si>
  <si>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</si>
  <si>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</si>
  <si>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</si>
  <si>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</si>
  <si>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</si>
  <si>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</si>
  <si>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</si>
  <si>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</si>
  <si>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</si>
  <si>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</si>
  <si>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</si>
  <si>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</si>
  <si>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</si>
  <si>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</si>
  <si>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</si>
  <si>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</si>
  <si>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</si>
  <si>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</si>
  <si>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</si>
  <si>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</si>
  <si>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</si>
  <si>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</si>
  <si>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</si>
  <si>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</si>
  <si>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</si>
  <si>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</si>
  <si>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</si>
  <si>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</si>
  <si>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</si>
  <si>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</si>
  <si>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</si>
  <si>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</si>
  <si>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</si>
  <si>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</si>
  <si>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</si>
  <si>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</si>
  <si>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</si>
  <si>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</si>
  <si>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</si>
  <si>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</si>
  <si>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</si>
  <si>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</si>
  <si>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</si>
  <si>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</si>
  <si>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</si>
  <si>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</si>
  <si>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</si>
  <si>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</si>
  <si>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</si>
  <si>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</si>
  <si>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</si>
  <si>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</si>
  <si>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</si>
  <si>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</si>
  <si>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</si>
  <si>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</si>
  <si>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</si>
  <si>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</si>
  <si>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</si>
  <si>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</si>
  <si>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</si>
  <si>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</si>
  <si>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</si>
  <si>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</si>
  <si>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</si>
  <si>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</si>
  <si>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</si>
  <si>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</si>
  <si>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</si>
  <si>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</si>
  <si>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</si>
  <si>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</si>
  <si>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</si>
  <si>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</si>
  <si>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</si>
  <si>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</si>
  <si>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</si>
  <si>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</si>
  <si>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</si>
  <si>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</si>
  <si>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</si>
  <si>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</si>
  <si>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</si>
  <si>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</si>
  <si>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</si>
  <si>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</si>
  <si>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</si>
  <si>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</si>
  <si>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</si>
  <si>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</si>
  <si>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</si>
  <si>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</si>
  <si>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</si>
  <si>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</si>
  <si>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</si>
  <si>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</si>
  <si>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</si>
  <si>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</si>
  <si>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</si>
  <si>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</si>
  <si>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</si>
  <si>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</si>
  <si>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</si>
  <si>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</si>
  <si>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</si>
  <si>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</si>
  <si>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</si>
  <si>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</si>
  <si>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</si>
  <si>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</si>
  <si>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</si>
  <si>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</si>
  <si>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</si>
  <si>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</si>
  <si>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</si>
  <si>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</si>
  <si>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</si>
  <si>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</si>
  <si>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</si>
  <si>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</si>
  <si>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</si>
  <si>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</si>
  <si>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</si>
  <si>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</si>
  <si>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</si>
  <si>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</si>
  <si>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</si>
  <si>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</si>
  <si>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</si>
  <si>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</si>
  <si>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</si>
  <si>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</si>
  <si>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</si>
  <si>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</si>
  <si>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</si>
  <si>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</si>
  <si>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</si>
  <si>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</si>
  <si>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</si>
  <si>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</si>
  <si>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</si>
  <si>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</si>
  <si>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</si>
  <si>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</si>
  <si>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</si>
  <si>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</si>
  <si>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</si>
  <si>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</si>
  <si>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</si>
  <si>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</si>
  <si>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</si>
  <si>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</si>
  <si>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</si>
  <si>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</si>
  <si>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</si>
  <si>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</si>
  <si>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</si>
  <si>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</si>
  <si>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</si>
  <si>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</si>
  <si>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</si>
  <si>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</si>
  <si>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</si>
  <si>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</si>
  <si>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</si>
  <si>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</si>
  <si>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</si>
  <si>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</si>
  <si>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</si>
  <si>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</si>
  <si>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</si>
  <si>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</si>
  <si>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</si>
  <si>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</si>
  <si>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</si>
  <si>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</si>
  <si>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</si>
  <si>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</si>
  <si>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</si>
  <si>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</si>
  <si>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</si>
  <si>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</si>
  <si>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</si>
  <si>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</si>
  <si>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</si>
  <si>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</si>
  <si>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</si>
  <si>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</si>
  <si>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</si>
  <si>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</si>
  <si>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</si>
  <si>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</si>
  <si>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</si>
  <si>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</si>
  <si>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</si>
  <si>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</si>
  <si>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</si>
  <si>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</si>
  <si>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</si>
  <si>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</si>
  <si>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</si>
  <si>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</si>
  <si>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</si>
  <si>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</si>
  <si>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</si>
  <si>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</si>
  <si>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</si>
  <si>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</si>
  <si>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</si>
  <si>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</si>
  <si>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</si>
  <si>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</si>
  <si>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</si>
  <si>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</si>
  <si>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</si>
  <si>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</si>
  <si>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</si>
  <si>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</si>
  <si>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</si>
  <si>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</si>
  <si>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</si>
  <si>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</si>
  <si>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</si>
  <si>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</si>
  <si>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</si>
  <si>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</si>
  <si>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</si>
  <si>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</si>
  <si>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</si>
  <si>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</si>
  <si>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</si>
  <si>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</si>
  <si>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</si>
  <si>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</si>
  <si>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</si>
  <si>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</si>
  <si>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</si>
  <si>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</si>
  <si>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</si>
  <si>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</si>
  <si>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</si>
  <si>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</si>
  <si>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</si>
  <si>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</si>
  <si>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</si>
  <si>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</si>
  <si>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</si>
  <si>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</si>
  <si>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</si>
  <si>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</si>
  <si>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</si>
  <si>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</si>
  <si>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</si>
  <si>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</si>
  <si>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</si>
  <si>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</si>
  <si>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</si>
  <si>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</si>
  <si>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</si>
  <si>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</si>
  <si>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</si>
  <si>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</si>
  <si>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</si>
  <si>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</si>
  <si>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</si>
  <si>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</si>
  <si>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</si>
  <si>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</si>
  <si>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</si>
  <si>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</si>
  <si>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</si>
  <si>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</si>
  <si>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</si>
  <si>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</si>
  <si>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</si>
  <si>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</si>
  <si>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</si>
  <si>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</si>
  <si>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</si>
  <si>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</si>
  <si>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</si>
  <si>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</si>
  <si>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</si>
  <si>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</si>
  <si>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</si>
  <si>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</si>
  <si>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</si>
  <si>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</si>
  <si>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</si>
  <si>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</si>
  <si>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</si>
  <si>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</si>
  <si>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</si>
  <si>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</si>
  <si>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</si>
  <si>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</si>
  <si>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</si>
  <si>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</si>
  <si>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</si>
  <si>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</si>
  <si>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</si>
  <si>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</si>
  <si>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</si>
  <si>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</si>
  <si>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</si>
  <si>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</si>
  <si>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</si>
  <si>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</si>
  <si>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</si>
  <si>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</si>
  <si>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</si>
  <si>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</si>
  <si>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</si>
  <si>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</si>
  <si>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</si>
  <si>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</si>
  <si>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</si>
  <si>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</si>
  <si>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</si>
  <si>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</si>
  <si>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</si>
  <si>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</si>
  <si>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</si>
  <si>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</si>
  <si>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</si>
  <si>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</si>
  <si>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</si>
  <si>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</si>
  <si>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</si>
  <si>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</si>
  <si>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</si>
  <si>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</si>
  <si>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</si>
  <si>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</si>
  <si>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</si>
  <si>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</si>
  <si>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</si>
  <si>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</si>
  <si>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</si>
  <si>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</si>
  <si>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</si>
  <si>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</si>
  <si>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</si>
  <si>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</si>
  <si>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</si>
  <si>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</si>
  <si>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</si>
  <si>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</si>
  <si>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</si>
  <si>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</si>
  <si>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</si>
  <si>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</si>
  <si>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</si>
  <si>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</si>
  <si>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</si>
  <si>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</si>
  <si>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</si>
  <si>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</si>
  <si>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</si>
  <si>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</si>
  <si>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</si>
  <si>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</si>
  <si>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</si>
  <si>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</si>
  <si>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</si>
  <si>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</si>
  <si>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</si>
  <si>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</si>
  <si>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</si>
  <si>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</si>
  <si>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</si>
  <si>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</si>
  <si>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</si>
  <si>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</si>
  <si>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</si>
  <si>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</si>
  <si>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</si>
  <si>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</si>
  <si>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</si>
  <si>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</si>
  <si>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</si>
  <si>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</si>
  <si>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</si>
  <si>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</si>
  <si>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</si>
  <si>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</si>
  <si>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</si>
  <si>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</si>
  <si>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</si>
  <si>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</si>
  <si>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</si>
  <si>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</si>
  <si>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</si>
  <si>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</si>
  <si>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</si>
  <si>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</si>
  <si>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</si>
  <si>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</si>
  <si>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</si>
  <si>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</si>
  <si>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</si>
  <si>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</si>
  <si>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</si>
  <si>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</si>
  <si>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</si>
  <si>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</si>
  <si>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</si>
  <si>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</si>
  <si>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</si>
  <si>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</si>
  <si>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</si>
  <si>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</si>
  <si>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</si>
  <si>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</si>
  <si>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</si>
  <si>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</si>
  <si>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</si>
  <si>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</si>
  <si>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</si>
  <si>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</si>
  <si>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</si>
  <si>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</si>
  <si>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</si>
  <si>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</si>
  <si>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</si>
  <si>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</si>
  <si>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</si>
  <si>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</si>
  <si>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</si>
  <si>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</si>
  <si>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</si>
  <si>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</si>
  <si>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</si>
  <si>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</si>
  <si>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</si>
  <si>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</si>
  <si>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</si>
  <si>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</si>
  <si>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</si>
  <si>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</si>
  <si>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</si>
  <si>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</si>
  <si>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</si>
  <si>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</si>
  <si>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</si>
  <si>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</si>
  <si>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</si>
  <si>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</si>
  <si>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</si>
  <si>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</si>
  <si>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</si>
  <si>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</si>
  <si>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</si>
  <si>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</si>
  <si>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</si>
  <si>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</si>
  <si>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</si>
  <si>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</si>
  <si>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</si>
  <si>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</si>
  <si>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</si>
  <si>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</si>
  <si>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</si>
  <si>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</si>
  <si>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</si>
  <si>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</si>
  <si>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</si>
  <si>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</si>
  <si>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</si>
  <si>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</si>
  <si>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</si>
  <si>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</si>
  <si>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</si>
  <si>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</si>
  <si>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</si>
  <si>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</si>
  <si>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</si>
  <si>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</si>
  <si>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</si>
  <si>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</si>
  <si>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</si>
  <si>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</si>
  <si>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</si>
  <si>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</si>
  <si>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</si>
  <si>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</si>
  <si>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</si>
  <si>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</si>
  <si>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</si>
  <si>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</si>
  <si>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</si>
  <si>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</si>
  <si>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</si>
  <si>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</si>
  <si>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</si>
  <si>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</si>
  <si>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</si>
  <si>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</si>
  <si>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</si>
  <si>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</si>
  <si>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</si>
  <si>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</si>
  <si>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</si>
  <si>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</si>
  <si>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</si>
  <si>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</si>
  <si>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</si>
  <si>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</si>
  <si>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</si>
  <si>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</si>
  <si>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</si>
  <si>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</si>
  <si>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</si>
  <si>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</si>
  <si>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</si>
  <si>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</si>
  <si>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</si>
  <si>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</si>
  <si>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</si>
  <si>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</si>
  <si>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</si>
  <si>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</si>
  <si>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</si>
  <si>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</si>
  <si>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</si>
  <si>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</si>
  <si>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</si>
  <si>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</si>
  <si>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</si>
  <si>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</si>
  <si>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</si>
  <si>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</si>
  <si>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</si>
  <si>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</si>
  <si>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</si>
  <si>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</si>
  <si>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</si>
  <si>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</si>
  <si>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</si>
  <si>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</si>
  <si>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</si>
  <si>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</si>
  <si>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</si>
  <si>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</si>
  <si>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</si>
  <si>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</si>
  <si>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</si>
  <si>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</si>
  <si>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</si>
  <si>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</si>
  <si>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</si>
  <si>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</si>
  <si>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</si>
  <si>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</si>
  <si>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</si>
  <si>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</si>
  <si>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</si>
  <si>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</si>
  <si>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</si>
  <si>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</si>
  <si>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</si>
  <si>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</si>
  <si>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</si>
  <si>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</si>
  <si>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</si>
  <si>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</si>
  <si>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</si>
  <si>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</si>
  <si>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</si>
  <si>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</si>
  <si>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</si>
  <si>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</si>
  <si>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</si>
  <si>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</si>
  <si>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</si>
  <si>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</si>
  <si>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</si>
  <si>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</si>
  <si>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</si>
  <si>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</si>
  <si>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</si>
  <si>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</si>
  <si>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</si>
  <si>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</si>
  <si>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</si>
  <si>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</si>
  <si>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</si>
  <si>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</si>
  <si>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</si>
  <si>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</si>
  <si>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</si>
  <si>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</si>
  <si>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</si>
  <si>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</si>
  <si>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</si>
  <si>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</si>
  <si>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</si>
  <si>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</si>
  <si>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</si>
  <si>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</si>
  <si>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</si>
  <si>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</si>
  <si>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</si>
  <si>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</si>
  <si>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</si>
  <si>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</si>
  <si>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</si>
  <si>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</si>
  <si>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</si>
  <si>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</si>
  <si>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</si>
  <si>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</si>
  <si>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</si>
  <si>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</si>
  <si>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</si>
  <si>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</si>
  <si>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</si>
  <si>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</si>
  <si>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</si>
  <si>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</si>
  <si>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</si>
  <si>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</si>
  <si>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</si>
  <si>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</si>
  <si>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</si>
  <si>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</si>
  <si>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</si>
  <si>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</si>
  <si>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</si>
  <si>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</si>
  <si>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</si>
  <si>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</si>
  <si>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</si>
  <si>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</si>
  <si>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</si>
  <si>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</si>
  <si>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</si>
  <si>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</si>
  <si>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</si>
  <si>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</si>
  <si>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</si>
  <si>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</si>
  <si>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</si>
  <si>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</si>
  <si>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</si>
  <si>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</si>
  <si>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</si>
  <si>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</si>
  <si>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</si>
  <si>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</si>
  <si>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</si>
  <si>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</si>
  <si>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</si>
  <si>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</si>
  <si>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</si>
  <si>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</si>
  <si>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</si>
  <si>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</si>
  <si>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</si>
  <si>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</si>
  <si>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</si>
  <si>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</si>
  <si>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</si>
  <si>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</si>
  <si>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</si>
  <si>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</si>
  <si>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</si>
  <si>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</si>
  <si>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</si>
  <si>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</si>
  <si>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</si>
  <si>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</si>
  <si>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</si>
  <si>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</si>
  <si>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</si>
  <si>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</si>
  <si>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</si>
  <si>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</si>
  <si>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</si>
  <si>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</si>
  <si>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</si>
  <si>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</si>
  <si>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</si>
  <si>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</si>
  <si>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</si>
  <si>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</si>
  <si>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</si>
  <si>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</si>
  <si>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</si>
  <si>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</si>
  <si>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</si>
  <si>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</si>
  <si>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</si>
  <si>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</si>
  <si>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</si>
  <si>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</si>
  <si>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</si>
  <si>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</si>
  <si>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</si>
  <si>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</si>
  <si>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</si>
  <si>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</si>
  <si>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</si>
  <si>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</si>
  <si>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</si>
  <si>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</si>
  <si>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</si>
  <si>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</si>
  <si>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</si>
  <si>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</si>
  <si>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</si>
  <si>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</si>
  <si>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</si>
  <si>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</si>
  <si>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</si>
  <si>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</si>
  <si>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</si>
  <si>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</si>
  <si>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</si>
  <si>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</si>
  <si>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</si>
  <si>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</si>
  <si>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</si>
  <si>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</si>
  <si>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</si>
  <si>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</si>
  <si>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</si>
  <si>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</si>
  <si>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</si>
  <si>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</si>
  <si>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</si>
  <si>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</si>
  <si>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</si>
  <si>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</si>
  <si>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</si>
  <si>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</si>
  <si>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</si>
  <si>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</si>
  <si>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</si>
  <si>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</si>
  <si>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</si>
  <si>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</si>
  <si>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</si>
  <si>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</si>
  <si>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</si>
  <si>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</si>
  <si>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</si>
  <si>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</si>
  <si>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</si>
  <si>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</si>
  <si>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</si>
  <si>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</si>
  <si>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</si>
  <si>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</si>
  <si>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</si>
  <si>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</si>
  <si>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</si>
  <si>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</si>
  <si>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</si>
  <si>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</si>
  <si>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</si>
  <si>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</si>
  <si>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</si>
  <si>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</si>
  <si>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</si>
  <si>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</si>
  <si>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</si>
  <si>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</si>
  <si>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</si>
  <si>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</si>
  <si>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</si>
  <si>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</si>
  <si>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</si>
  <si>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</si>
  <si>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</si>
  <si>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</si>
  <si>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</si>
  <si>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</si>
  <si>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</si>
  <si>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</si>
  <si>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</si>
  <si>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</si>
  <si>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</si>
  <si>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</si>
  <si>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</si>
  <si>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</si>
  <si>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</si>
  <si>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</si>
  <si>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</si>
  <si>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</si>
  <si>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</si>
  <si>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</si>
  <si>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</si>
  <si>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</si>
  <si>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</si>
  <si>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</si>
  <si>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</si>
  <si>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</si>
  <si>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</si>
  <si>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</si>
  <si>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</si>
  <si>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</si>
  <si>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</si>
  <si>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</si>
  <si>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</si>
  <si>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</si>
  <si>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</si>
  <si>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</si>
  <si>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</si>
  <si>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</si>
  <si>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</si>
  <si>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</si>
  <si>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</si>
  <si>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</si>
  <si>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</si>
  <si>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</si>
  <si>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</si>
  <si>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</si>
  <si>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</si>
  <si>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</si>
  <si>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</si>
  <si>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</si>
  <si>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</si>
  <si>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</si>
  <si>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</si>
  <si>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</si>
  <si>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</si>
  <si>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</si>
  <si>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</si>
  <si>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</si>
  <si>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</si>
  <si>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</si>
  <si>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</si>
  <si>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</si>
  <si>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</si>
  <si>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</si>
  <si>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</si>
  <si>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</si>
  <si>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</si>
  <si>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</si>
  <si>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</si>
  <si>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</si>
  <si>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</si>
  <si>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</si>
  <si>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</si>
  <si>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</si>
  <si>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</si>
  <si>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</si>
  <si>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</si>
  <si>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</si>
  <si>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</si>
  <si>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</si>
  <si>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</si>
  <si>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</si>
  <si>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</si>
  <si>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</si>
  <si>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</si>
  <si>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</si>
  <si>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</si>
  <si>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</si>
  <si>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</si>
  <si>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</si>
  <si>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</si>
  <si>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</si>
  <si>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</si>
  <si>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</si>
  <si>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</si>
  <si>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</si>
  <si>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</si>
  <si>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</si>
  <si>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</si>
  <si>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</si>
  <si>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</si>
  <si>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</si>
  <si>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</si>
  <si>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</si>
  <si>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</si>
  <si>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</si>
  <si>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</si>
  <si>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</si>
  <si>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</si>
  <si>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</si>
  <si>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</si>
  <si>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</si>
  <si>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</si>
  <si>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</si>
  <si>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</si>
  <si>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</si>
  <si>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</si>
  <si>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</si>
  <si>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</si>
  <si>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</si>
  <si>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</si>
  <si>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</si>
  <si>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</si>
  <si>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</si>
  <si>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</si>
  <si>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</si>
  <si>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</si>
  <si>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</si>
  <si>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</si>
  <si>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</si>
  <si>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</si>
  <si>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</si>
  <si>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</si>
  <si>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</si>
  <si>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</si>
  <si>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</si>
  <si>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</si>
  <si>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</si>
  <si>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</si>
  <si>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</si>
  <si>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</si>
  <si>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</si>
  <si>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</si>
  <si>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</si>
  <si>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</si>
  <si>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</si>
  <si>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</si>
  <si>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</si>
  <si>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</si>
  <si>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</si>
  <si>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</si>
  <si>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</si>
  <si>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</si>
  <si>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</si>
  <si>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</si>
  <si>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</si>
  <si>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</si>
  <si>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</si>
  <si>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</si>
  <si>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</si>
  <si>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</si>
  <si>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</si>
  <si>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</si>
  <si>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</si>
  <si>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</si>
  <si>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</si>
  <si>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</si>
  <si>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</si>
  <si>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</si>
  <si>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</si>
  <si>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</si>
  <si>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</si>
  <si>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</si>
  <si>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</si>
  <si>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</si>
  <si>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</si>
  <si>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</si>
  <si>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</si>
  <si>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</si>
  <si>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</si>
  <si>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</si>
  <si>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</si>
  <si>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</si>
  <si>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</si>
  <si>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</si>
  <si>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</si>
  <si>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</si>
  <si>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</si>
  <si>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</si>
  <si>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</si>
  <si>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</si>
  <si>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</si>
  <si>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</si>
  <si>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</si>
  <si>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</si>
  <si>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</si>
  <si>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</si>
  <si>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</si>
  <si>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</si>
  <si>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</si>
  <si>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</si>
  <si>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</si>
  <si>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</si>
  <si>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</si>
  <si>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</si>
  <si>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</si>
  <si>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</si>
  <si>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</si>
  <si>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</si>
  <si>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</si>
  <si>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</si>
  <si>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</si>
  <si>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</si>
  <si>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</si>
  <si>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</si>
  <si>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</si>
  <si>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</si>
  <si>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</si>
  <si>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</si>
  <si>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</si>
  <si>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</si>
  <si>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</si>
  <si>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</si>
  <si>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</si>
  <si>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</si>
  <si>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</si>
  <si>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</si>
  <si>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</si>
  <si>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</si>
  <si>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</si>
  <si>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</si>
  <si>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</si>
  <si>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</si>
  <si>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</si>
  <si>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</si>
  <si>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</si>
  <si>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</si>
  <si>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</si>
  <si>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</si>
  <si>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</si>
  <si>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</si>
  <si>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</si>
  <si>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</si>
  <si>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</si>
  <si>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</si>
  <si>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</si>
  <si>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</si>
  <si>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</si>
  <si>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</si>
  <si>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</si>
  <si>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</si>
  <si>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</si>
  <si>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</si>
  <si>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</si>
  <si>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</si>
  <si>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</si>
  <si>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</si>
  <si>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</si>
  <si>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</si>
  <si>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</si>
  <si>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</si>
  <si>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</si>
  <si>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</si>
  <si>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</si>
  <si>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</si>
  <si>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</si>
  <si>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</si>
  <si>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</si>
  <si>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</si>
  <si>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</si>
  <si>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</si>
  <si>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</si>
  <si>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</si>
  <si>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</si>
  <si>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</si>
  <si>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</si>
  <si>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</si>
  <si>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</si>
  <si>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</si>
  <si>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</si>
  <si>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</si>
  <si>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</si>
  <si>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</si>
  <si>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</si>
  <si>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</si>
  <si>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</si>
  <si>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</si>
  <si>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</si>
  <si>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</si>
  <si>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</si>
  <si>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</si>
  <si>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</si>
  <si>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</si>
  <si>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</si>
  <si>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</si>
  <si>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</si>
  <si>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</si>
  <si>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</si>
  <si>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</si>
  <si>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</si>
  <si>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</si>
  <si>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</si>
  <si>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</si>
  <si>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</si>
  <si>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</si>
  <si>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</si>
  <si>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</si>
  <si>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</si>
  <si>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</si>
  <si>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</si>
  <si>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</si>
  <si>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</si>
  <si>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</si>
  <si>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</si>
  <si>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</si>
  <si>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</si>
  <si>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</si>
  <si>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</si>
  <si>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</si>
  <si>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</si>
  <si>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</si>
  <si>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</si>
  <si>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</si>
  <si>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</si>
  <si>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</si>
  <si>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</si>
  <si>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</si>
  <si>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</si>
  <si>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</si>
  <si>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</si>
  <si>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</si>
  <si>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</si>
  <si>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</si>
  <si>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</si>
  <si>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</si>
  <si>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</si>
  <si>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</si>
  <si>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</si>
  <si>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</si>
  <si>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</si>
  <si>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</si>
  <si>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</si>
  <si>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</si>
  <si>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</si>
  <si>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</si>
  <si>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</si>
  <si>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</si>
  <si>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</si>
  <si>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</si>
  <si>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</si>
  <si>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</si>
  <si>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</si>
  <si>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</si>
  <si>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</si>
  <si>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</si>
  <si>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</si>
  <si>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</si>
  <si>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</si>
  <si>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</si>
  <si>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</si>
  <si>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</si>
  <si>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</si>
  <si>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</si>
  <si>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</si>
  <si>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</si>
  <si>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</si>
  <si>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</si>
  <si>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</si>
  <si>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</si>
  <si>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</si>
  <si>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</si>
  <si>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</si>
  <si>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</si>
  <si>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</si>
  <si>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</si>
  <si>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</si>
  <si>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</si>
  <si>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</si>
  <si>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</si>
  <si>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</si>
  <si>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</si>
  <si>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</si>
  <si>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</si>
  <si>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</si>
  <si>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</si>
  <si>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</si>
  <si>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</si>
  <si>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</si>
  <si>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</si>
  <si>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</si>
  <si>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</si>
  <si>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</si>
  <si>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</si>
  <si>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</si>
  <si>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</si>
  <si>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</si>
  <si>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</si>
  <si>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</si>
  <si>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</si>
  <si>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</si>
  <si>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</si>
  <si>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</si>
  <si>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</si>
  <si>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</si>
  <si>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</si>
  <si>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</si>
  <si>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</si>
  <si>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</si>
  <si>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</si>
  <si>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</si>
  <si>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</si>
  <si>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</si>
  <si>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</si>
  <si>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</si>
  <si>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</si>
  <si>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</si>
  <si>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</si>
  <si>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</si>
  <si>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</si>
  <si>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</si>
  <si>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</si>
  <si>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</si>
  <si>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</si>
  <si>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</si>
  <si>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</si>
  <si>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</si>
  <si>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</si>
  <si>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</si>
  <si>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</si>
  <si>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</si>
  <si>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</si>
  <si>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</si>
  <si>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</si>
  <si>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</si>
  <si>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</si>
  <si>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</si>
  <si>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</si>
  <si>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</si>
  <si>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</si>
  <si>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</si>
  <si>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</si>
  <si>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</si>
  <si>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</si>
  <si>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</si>
  <si>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</si>
  <si>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</si>
  <si>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</si>
  <si>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</si>
  <si>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</si>
  <si>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</si>
  <si>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</si>
  <si>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</si>
  <si>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</si>
  <si>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</si>
  <si>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</si>
  <si>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</si>
  <si>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</si>
  <si>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</si>
  <si>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</si>
  <si>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</si>
  <si>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</si>
  <si>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</si>
  <si>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</si>
  <si>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</si>
  <si>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</si>
  <si>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</si>
  <si>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</si>
  <si>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</si>
  <si>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</si>
  <si>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</si>
  <si>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</si>
  <si>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</si>
  <si>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</si>
  <si>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</si>
  <si>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</si>
  <si>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</si>
  <si>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</si>
  <si>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</si>
  <si>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</si>
  <si>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</si>
  <si>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</si>
  <si>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</si>
  <si>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</si>
  <si>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</si>
  <si>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</si>
  <si>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</si>
  <si>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</si>
  <si>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</si>
  <si>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</si>
  <si>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</si>
  <si>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</si>
  <si>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</si>
  <si>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</si>
  <si>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</si>
  <si>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</si>
  <si>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</si>
  <si>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</si>
  <si>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</si>
  <si>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</si>
  <si>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</si>
  <si>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</si>
  <si>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</si>
  <si>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</si>
  <si>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</si>
  <si>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</si>
  <si>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</si>
  <si>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</si>
  <si>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</si>
  <si>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</si>
  <si>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</si>
  <si>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</si>
  <si>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</si>
  <si>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</si>
  <si>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</si>
  <si>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</si>
  <si>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</si>
  <si>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</si>
  <si>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</si>
  <si>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</si>
  <si>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</si>
  <si>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</si>
  <si>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</si>
  <si>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</si>
  <si>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</si>
  <si>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</si>
  <si>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</si>
  <si>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</si>
  <si>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</si>
  <si>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</si>
  <si>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</si>
  <si>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</si>
  <si>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</si>
  <si>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</si>
  <si>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</si>
  <si>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</si>
  <si>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</si>
  <si>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</si>
  <si>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</si>
  <si>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</si>
  <si>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</si>
  <si>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</si>
  <si>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</si>
  <si>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</si>
  <si>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</si>
  <si>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</si>
  <si>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</si>
  <si>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</si>
  <si>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</si>
  <si>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</si>
  <si>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</si>
  <si>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</si>
  <si>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</si>
  <si>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</si>
  <si>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</si>
  <si>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</si>
  <si>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</si>
  <si>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</si>
  <si>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</si>
  <si>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</si>
  <si>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</si>
  <si>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</si>
  <si>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</si>
  <si>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</si>
  <si>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</si>
  <si>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</si>
  <si>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</si>
  <si>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</si>
  <si>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</si>
  <si>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</si>
  <si>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</si>
  <si>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</si>
  <si>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</si>
  <si>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</si>
  <si>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</si>
  <si>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</si>
  <si>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</si>
  <si>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</si>
  <si>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</si>
  <si>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</si>
  <si>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</si>
  <si>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</si>
  <si>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</si>
  <si>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</si>
  <si>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</si>
  <si>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</si>
  <si>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</si>
  <si>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</si>
  <si>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</si>
  <si>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</si>
  <si>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</si>
  <si>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</si>
  <si>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</si>
  <si>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</si>
  <si>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</si>
  <si>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</si>
  <si>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</si>
  <si>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</si>
  <si>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</si>
  <si>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</si>
  <si>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</si>
  <si>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</si>
  <si>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</si>
  <si>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</si>
  <si>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</si>
  <si>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</si>
  <si>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</si>
  <si>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</si>
  <si>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</si>
  <si>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</si>
  <si>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</si>
  <si>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</si>
  <si>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</si>
  <si>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</si>
  <si>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</si>
  <si>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</si>
  <si>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</si>
  <si>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</si>
  <si>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</si>
  <si>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</si>
  <si>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</si>
  <si>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</si>
  <si>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</si>
  <si>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</si>
  <si>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</si>
  <si>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</si>
  <si>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</si>
  <si>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</si>
  <si>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</si>
  <si>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</si>
  <si>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</si>
  <si>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</si>
  <si>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</si>
  <si>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</si>
  <si>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</si>
  <si>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</si>
  <si>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</si>
  <si>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</si>
  <si>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</si>
  <si>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</si>
  <si>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</si>
  <si>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</si>
  <si>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</si>
  <si>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</si>
  <si>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</si>
  <si>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</si>
  <si>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</si>
  <si>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</si>
  <si>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</si>
  <si>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</si>
  <si>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</si>
  <si>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</si>
  <si>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</si>
  <si>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</si>
  <si>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</si>
  <si>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</si>
  <si>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</si>
  <si>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</si>
  <si>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</si>
  <si>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</si>
  <si>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</si>
  <si>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</si>
  <si>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</si>
  <si>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</si>
  <si>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</si>
  <si>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</si>
  <si>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</si>
  <si>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</si>
  <si>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</si>
  <si>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</si>
  <si>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</si>
  <si>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</si>
  <si>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</si>
  <si>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</si>
  <si>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</si>
  <si>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</si>
  <si>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</si>
  <si>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</si>
  <si>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</si>
  <si>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</si>
  <si>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</si>
  <si>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</si>
  <si>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</si>
  <si>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</si>
  <si>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</si>
  <si>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</si>
  <si>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</si>
  <si>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</si>
  <si>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</si>
  <si>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</si>
  <si>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</si>
  <si>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</si>
  <si>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</si>
  <si>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</si>
  <si>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</si>
  <si>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</si>
  <si>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</si>
  <si>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</si>
  <si>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</si>
  <si>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</si>
  <si>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</si>
  <si>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</si>
  <si>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</si>
  <si>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</si>
  <si>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</si>
  <si>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</si>
  <si>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</si>
  <si>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</si>
  <si>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</si>
  <si>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</si>
  <si>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</si>
  <si>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</si>
  <si>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</si>
  <si>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</si>
  <si>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</si>
  <si>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</si>
  <si>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</si>
  <si>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</si>
  <si>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</si>
  <si>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</si>
  <si>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</si>
  <si>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</si>
  <si>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</si>
  <si>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</si>
  <si>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</si>
  <si>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</si>
  <si>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</si>
  <si>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</si>
  <si>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</si>
  <si>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</si>
  <si>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</si>
  <si>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</si>
  <si>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</si>
  <si>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</si>
  <si>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</si>
  <si>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</si>
  <si>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</si>
  <si>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</si>
  <si>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</si>
  <si>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</si>
  <si>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</si>
  <si>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</si>
  <si>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</si>
  <si>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</si>
  <si>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</si>
  <si>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</si>
  <si>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</si>
  <si>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</si>
  <si>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</si>
  <si>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</si>
  <si>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</si>
  <si>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</si>
  <si>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</si>
  <si>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</si>
  <si>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</si>
  <si>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</si>
  <si>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</si>
  <si>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</si>
  <si>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</si>
  <si>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</si>
  <si>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</si>
  <si>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</si>
  <si>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</si>
  <si>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</si>
  <si>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</si>
  <si>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</si>
  <si>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</si>
  <si>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</si>
  <si>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</si>
  <si>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</si>
  <si>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</si>
  <si>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</si>
  <si>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</si>
  <si>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</si>
  <si>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</si>
  <si>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</si>
  <si>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</si>
  <si>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</si>
  <si>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</si>
  <si>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</si>
  <si>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</si>
  <si>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</si>
  <si>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</si>
  <si>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</si>
  <si>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</si>
  <si>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</si>
  <si>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</si>
  <si>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</si>
  <si>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</si>
  <si>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</si>
  <si>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</si>
  <si>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</si>
  <si>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</si>
  <si>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</si>
  <si>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</si>
  <si>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</si>
  <si>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</si>
  <si>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</si>
  <si>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</si>
  <si>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</si>
  <si>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</si>
  <si>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</si>
  <si>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</si>
  <si>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</si>
  <si>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</si>
  <si>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</si>
  <si>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</si>
  <si>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</si>
  <si>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</si>
  <si>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</si>
  <si>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</si>
  <si>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</si>
  <si>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</si>
  <si>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</si>
  <si>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</si>
  <si>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</si>
  <si>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</si>
  <si>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</si>
  <si>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</si>
  <si>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</si>
  <si>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</si>
  <si>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</si>
  <si>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</si>
  <si>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</si>
  <si>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</si>
  <si>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</si>
  <si>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</si>
  <si>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</si>
  <si>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</si>
  <si>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</si>
  <si>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</si>
  <si>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</si>
  <si>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</si>
  <si>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</si>
  <si>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</si>
  <si>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</si>
  <si>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</si>
  <si>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</si>
  <si>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</si>
  <si>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</si>
  <si>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</si>
  <si>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</si>
  <si>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</si>
  <si>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</si>
  <si>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</si>
  <si>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</si>
  <si>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</si>
  <si>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</si>
  <si>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</si>
  <si>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</si>
  <si>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</si>
  <si>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</si>
  <si>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</si>
  <si>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</si>
  <si>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</si>
  <si>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</si>
  <si>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</si>
  <si>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</si>
  <si>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</si>
  <si>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</si>
  <si>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</si>
  <si>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</si>
  <si>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</si>
  <si>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</si>
  <si>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</si>
  <si>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</si>
  <si>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</si>
  <si>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</si>
  <si>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</si>
  <si>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</si>
  <si>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</si>
  <si>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</si>
  <si>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</si>
  <si>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</si>
  <si>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</si>
  <si>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</si>
  <si>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</si>
  <si>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</si>
  <si>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</si>
  <si>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</si>
  <si>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</si>
  <si>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</si>
  <si>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</si>
  <si>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</si>
  <si>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</si>
  <si>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</si>
  <si>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</si>
  <si>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</si>
  <si>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</si>
  <si>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</si>
  <si>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</si>
  <si>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</si>
  <si>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</si>
  <si>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</si>
  <si>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</si>
  <si>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</si>
  <si>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</si>
  <si>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</si>
  <si>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</si>
  <si>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</si>
  <si>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</si>
  <si>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</si>
  <si>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</si>
  <si>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</si>
  <si>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</si>
  <si>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</si>
  <si>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</si>
  <si>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</si>
  <si>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</si>
  <si>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</si>
  <si>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</si>
  <si>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</si>
  <si>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</si>
  <si>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</si>
  <si>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</si>
  <si>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</si>
  <si>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</si>
  <si>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</si>
  <si>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</si>
  <si>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</si>
  <si>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</si>
  <si>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</si>
  <si>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</si>
  <si>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</si>
  <si>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</si>
  <si>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</si>
  <si>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</si>
  <si>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</si>
  <si>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</si>
  <si>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</si>
  <si>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</si>
  <si>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</si>
  <si>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</si>
  <si>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</si>
  <si>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</si>
  <si>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</si>
  <si>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</si>
  <si>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</si>
  <si>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</si>
  <si>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</si>
  <si>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</si>
  <si>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</si>
  <si>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</si>
  <si>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</si>
  <si>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</si>
  <si>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</si>
  <si>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</si>
  <si>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</si>
  <si>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</si>
  <si>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</si>
  <si>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</si>
  <si>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</si>
  <si>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</si>
  <si>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</si>
  <si>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</si>
  <si>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</si>
  <si>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</si>
  <si>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</si>
  <si>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</si>
  <si>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</si>
  <si>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</si>
  <si>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</si>
  <si>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</si>
  <si>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</si>
  <si>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</si>
  <si>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</si>
  <si>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</si>
  <si>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</si>
  <si>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</si>
  <si>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</si>
  <si>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</si>
  <si>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</si>
  <si>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</si>
  <si>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</si>
  <si>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</si>
  <si>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</si>
  <si>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</si>
  <si>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</si>
  <si>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</si>
  <si>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</si>
  <si>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</si>
  <si>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</si>
  <si>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</si>
  <si>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</si>
  <si>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</si>
  <si>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</si>
  <si>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</si>
  <si>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</si>
  <si>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</si>
  <si>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</si>
  <si>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</si>
  <si>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</si>
  <si>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</si>
  <si>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</si>
  <si>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</si>
  <si>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</si>
  <si>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</si>
  <si>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</si>
  <si>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</si>
  <si>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</si>
  <si>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</si>
  <si>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</si>
  <si>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</si>
  <si>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</si>
  <si>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</si>
  <si>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</si>
  <si>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</si>
  <si>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</si>
  <si>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</si>
  <si>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</si>
  <si>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</si>
  <si>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</si>
  <si>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</si>
  <si>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</si>
  <si>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</si>
  <si>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</si>
  <si>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</si>
  <si>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</si>
  <si>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</si>
  <si>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</si>
  <si>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</si>
  <si>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</si>
  <si>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</si>
  <si>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</si>
  <si>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</si>
  <si>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</si>
  <si>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</si>
  <si>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</si>
  <si>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</si>
  <si>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</si>
  <si>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</si>
  <si>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</si>
  <si>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</si>
  <si>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</si>
  <si>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</si>
  <si>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</si>
  <si>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</si>
  <si>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</si>
  <si>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</si>
  <si>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</si>
  <si>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</si>
  <si>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</si>
  <si>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</si>
  <si>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</si>
  <si>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</si>
  <si>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</si>
  <si>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</si>
  <si>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</si>
  <si>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</si>
  <si>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</si>
  <si>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</si>
  <si>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</si>
  <si>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</si>
  <si>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</si>
  <si>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</si>
  <si>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</si>
  <si>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</si>
  <si>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</si>
  <si>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</si>
  <si>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</si>
  <si>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</si>
  <si>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</si>
  <si>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</si>
  <si>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</si>
  <si>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</si>
  <si>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</si>
  <si>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</si>
  <si>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</si>
  <si>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</si>
  <si>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</si>
  <si>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</si>
  <si>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</si>
  <si>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</si>
  <si>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</si>
  <si>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</si>
  <si>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</si>
  <si>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</si>
  <si>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</si>
  <si>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</si>
  <si>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</si>
  <si>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</si>
  <si>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</si>
  <si>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</si>
  <si>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</si>
  <si>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</si>
  <si>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</si>
  <si>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</si>
  <si>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</si>
  <si>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</si>
  <si>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</si>
  <si>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</si>
  <si>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</si>
  <si>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</si>
  <si>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</si>
  <si>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</si>
  <si>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</si>
  <si>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</si>
  <si>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</si>
  <si>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</si>
  <si>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</si>
  <si>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</si>
  <si>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</si>
  <si>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</si>
  <si>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</si>
  <si>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</si>
  <si>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</si>
  <si>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</si>
  <si>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</si>
  <si>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</si>
  <si>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</si>
  <si>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</si>
  <si>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</si>
  <si>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</si>
  <si>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</si>
  <si>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</si>
  <si>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</si>
  <si>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</si>
  <si>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</si>
  <si>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</si>
  <si>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</si>
  <si>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</si>
  <si>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</si>
  <si>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</si>
  <si>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</si>
  <si>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</si>
  <si>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</si>
  <si>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</si>
  <si>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</si>
  <si>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</si>
  <si>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</si>
  <si>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</si>
  <si>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</si>
  <si>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</si>
  <si>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</si>
  <si>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</si>
  <si>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</si>
  <si>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</si>
  <si>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</si>
  <si>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</si>
  <si>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</si>
  <si>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</si>
  <si>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</si>
  <si>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</si>
  <si>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</si>
  <si>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</si>
  <si>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</si>
  <si>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</si>
  <si>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</si>
  <si>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</si>
  <si>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</si>
  <si>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</si>
  <si>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</si>
  <si>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</si>
  <si>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</si>
  <si>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</si>
  <si>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</si>
  <si>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</si>
  <si>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</si>
  <si>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</si>
  <si>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</si>
  <si>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</si>
  <si>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</si>
  <si>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</si>
  <si>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</si>
  <si>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</si>
  <si>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</si>
  <si>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</si>
  <si>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</si>
  <si>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</si>
  <si>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</si>
  <si>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</si>
  <si>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</si>
  <si>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</si>
  <si>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</si>
  <si>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</si>
  <si>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</si>
  <si>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</si>
  <si>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</si>
  <si>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</si>
  <si>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</si>
  <si>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</si>
  <si>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</si>
  <si>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</si>
  <si>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</si>
  <si>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</si>
  <si>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</si>
  <si>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</si>
  <si>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</si>
  <si>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</si>
  <si>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</si>
  <si>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</si>
  <si>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</si>
  <si>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</si>
  <si>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</si>
  <si>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</si>
  <si>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</si>
  <si>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</si>
  <si>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</si>
  <si>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</si>
  <si>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</si>
  <si>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</si>
  <si>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</si>
  <si>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</si>
  <si>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</si>
  <si>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</si>
  <si>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</si>
  <si>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</si>
  <si>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</si>
  <si>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</si>
  <si>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</si>
  <si>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</si>
  <si>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</si>
  <si>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</si>
  <si>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</si>
  <si>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</si>
  <si>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</si>
  <si>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</si>
  <si>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</si>
  <si>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</si>
  <si>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</si>
  <si>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</si>
  <si>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</si>
  <si>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</si>
  <si>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</si>
  <si>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</si>
  <si>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</si>
  <si>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</si>
  <si>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</si>
  <si>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</si>
  <si>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</si>
  <si>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</si>
  <si>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</si>
  <si>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</si>
  <si>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</si>
  <si>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</si>
  <si>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</si>
  <si>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</si>
  <si>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</si>
  <si>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</si>
  <si>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</si>
  <si>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</si>
  <si>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</si>
  <si>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</si>
  <si>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</si>
  <si>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</si>
  <si>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</si>
  <si>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</si>
  <si>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</si>
  <si>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</si>
  <si>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</si>
  <si>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</si>
  <si>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</si>
  <si>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</si>
  <si>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</si>
  <si>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</si>
  <si>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</si>
  <si>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</si>
  <si>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</si>
  <si>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</si>
  <si>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</si>
  <si>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</si>
  <si>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</si>
  <si>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</si>
  <si>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</si>
  <si>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</si>
  <si>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</si>
  <si>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</si>
  <si>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</si>
  <si>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</si>
  <si>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</si>
  <si>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</si>
  <si>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</si>
  <si>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</si>
  <si>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</si>
  <si>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</si>
  <si>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</si>
  <si>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</si>
  <si>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</si>
  <si>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</si>
  <si>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</si>
  <si>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</si>
  <si>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</si>
  <si>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</si>
  <si>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</si>
  <si>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</si>
  <si>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</si>
  <si>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</si>
  <si>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</si>
  <si>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</si>
  <si>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</si>
  <si>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</si>
  <si>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</si>
  <si>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</si>
  <si>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</si>
  <si>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</si>
  <si>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</si>
  <si>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</si>
  <si>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</si>
  <si>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</si>
  <si>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</si>
  <si>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</si>
  <si>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</si>
  <si>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</si>
  <si>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</si>
  <si>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</si>
  <si>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</si>
  <si>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</si>
  <si>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</si>
  <si>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</si>
  <si>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</si>
  <si>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</si>
  <si>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</si>
  <si>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</si>
  <si>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</si>
  <si>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</si>
  <si>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</si>
  <si>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</si>
  <si>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</si>
  <si>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</si>
  <si>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</si>
  <si>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</si>
  <si>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</si>
  <si>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</si>
  <si>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</si>
  <si>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</si>
  <si>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</si>
  <si>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</si>
  <si>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</si>
  <si>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</si>
  <si>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</si>
  <si>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</si>
  <si>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</si>
  <si>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</si>
  <si>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</si>
  <si>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</si>
  <si>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</si>
  <si>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</si>
  <si>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</si>
  <si>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</si>
  <si>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</si>
  <si>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</si>
  <si>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</si>
  <si>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</si>
  <si>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</si>
  <si>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</si>
  <si>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</si>
  <si>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</si>
  <si>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</si>
  <si>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</si>
  <si>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</si>
  <si>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</si>
  <si>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</si>
  <si>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</si>
  <si>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</si>
  <si>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</si>
  <si>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</si>
  <si>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</si>
  <si>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</si>
  <si>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</si>
  <si>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</si>
  <si>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</si>
  <si>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</si>
  <si>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</si>
  <si>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</si>
  <si>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</si>
  <si>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</si>
  <si>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</si>
  <si>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</si>
  <si>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</si>
  <si>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</si>
  <si>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</si>
  <si>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</si>
  <si>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</si>
  <si>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</si>
  <si>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</si>
  <si>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</si>
  <si>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</si>
  <si>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</si>
  <si>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</si>
  <si>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</si>
  <si>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</si>
  <si>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</si>
  <si>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</si>
  <si>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</si>
  <si>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</si>
  <si>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</si>
  <si>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</si>
  <si>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</si>
  <si>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</si>
  <si>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</si>
  <si>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</si>
  <si>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</si>
  <si>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</si>
  <si>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</si>
  <si>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</si>
  <si>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</si>
  <si>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</si>
  <si>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</si>
  <si>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</si>
  <si>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</si>
  <si>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</si>
  <si>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</si>
  <si>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</si>
  <si>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</si>
  <si>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</si>
  <si>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</si>
  <si>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</si>
  <si>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</si>
  <si>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</si>
  <si>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</si>
  <si>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</si>
  <si>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</si>
  <si>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</si>
  <si>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</si>
  <si>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</si>
  <si>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</si>
  <si>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</si>
  <si>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</si>
  <si>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</si>
  <si>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</si>
  <si>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</si>
  <si>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</si>
  <si>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</si>
  <si>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</si>
  <si>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</si>
  <si>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</si>
  <si>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</si>
  <si>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</si>
  <si>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</si>
  <si>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</si>
  <si>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</si>
  <si>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</si>
  <si>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</si>
  <si>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</si>
  <si>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</si>
  <si>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</si>
  <si>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</si>
  <si>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</si>
  <si>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</si>
  <si>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</si>
  <si>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</si>
  <si>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</si>
  <si>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</si>
  <si>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</si>
  <si>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</si>
  <si>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</si>
  <si>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</si>
  <si>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</si>
  <si>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</si>
  <si>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</si>
  <si>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</si>
  <si>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</si>
  <si>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</si>
  <si>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</si>
  <si>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</si>
  <si>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</si>
  <si>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</si>
  <si>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</si>
  <si>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</si>
  <si>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</si>
  <si>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</si>
  <si>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</si>
  <si>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</si>
  <si>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</si>
  <si>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</si>
  <si>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</si>
  <si>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</si>
  <si>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</si>
  <si>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</si>
  <si>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</si>
  <si>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</si>
  <si>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</si>
  <si>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</si>
  <si>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</si>
  <si>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</si>
  <si>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</si>
  <si>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</si>
  <si>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</si>
  <si>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</si>
  <si>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</si>
  <si>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</si>
  <si>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</si>
  <si>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</si>
  <si>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</si>
  <si>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</si>
  <si>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</si>
  <si>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</si>
  <si>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</si>
  <si>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</si>
  <si>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</si>
  <si>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</si>
  <si>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</si>
  <si>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</si>
  <si>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</si>
  <si>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</si>
  <si>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</si>
  <si>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</si>
  <si>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</si>
  <si>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</si>
  <si>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</si>
  <si>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</si>
  <si>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</si>
  <si>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</si>
  <si>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</si>
  <si>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</si>
  <si>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</si>
  <si>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</si>
  <si>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</si>
  <si>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</si>
  <si>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</si>
  <si>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</si>
  <si>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</si>
  <si>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</si>
  <si>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</si>
  <si>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</si>
  <si>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</si>
  <si>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</si>
  <si>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</si>
  <si>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</si>
  <si>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</si>
  <si>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</si>
  <si>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</si>
  <si>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</si>
  <si>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</si>
  <si>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</si>
  <si>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</si>
  <si>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</si>
  <si>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</si>
  <si>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</si>
  <si>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</si>
  <si>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</si>
  <si>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</si>
  <si>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</si>
  <si>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</si>
  <si>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</si>
  <si>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</si>
  <si>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</si>
  <si>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</si>
  <si>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</si>
  <si>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</si>
  <si>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</si>
  <si>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</si>
  <si>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</si>
  <si>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</si>
  <si>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</si>
  <si>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</si>
  <si>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</si>
  <si>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</si>
  <si>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</si>
  <si>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</si>
  <si>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</si>
  <si>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</si>
  <si>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</si>
  <si>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</si>
  <si>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</si>
  <si>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</si>
  <si>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</si>
  <si>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</si>
  <si>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</si>
  <si>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</si>
  <si>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</si>
  <si>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</si>
  <si>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</si>
  <si>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</si>
  <si>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</si>
  <si>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</si>
  <si>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</si>
  <si>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</si>
  <si>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</si>
  <si>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</si>
  <si>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</si>
  <si>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</si>
  <si>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</si>
  <si>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</si>
  <si>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</si>
  <si>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</si>
  <si>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</si>
  <si>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</si>
  <si>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</si>
  <si>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</si>
  <si>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</si>
  <si>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</si>
  <si>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</si>
  <si>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</si>
  <si>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</si>
  <si>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</si>
  <si>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</si>
  <si>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</si>
  <si>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</si>
  <si>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</si>
  <si>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</si>
  <si>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</si>
  <si>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</si>
  <si>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</si>
  <si>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</si>
  <si>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</si>
  <si>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</si>
  <si>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</si>
  <si>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</si>
  <si>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</si>
  <si>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</si>
  <si>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</si>
  <si>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</si>
  <si>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</si>
  <si>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</si>
  <si>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</si>
  <si>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</si>
  <si>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</si>
  <si>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</si>
  <si>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</si>
  <si>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</si>
  <si>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</si>
  <si>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</si>
  <si>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</si>
  <si>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</si>
  <si>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</si>
  <si>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</si>
  <si>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</si>
  <si>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</si>
  <si>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</si>
  <si>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</si>
  <si>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</si>
  <si>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</si>
  <si>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</si>
  <si>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</si>
  <si>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</si>
  <si>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</si>
  <si>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</si>
  <si>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</si>
  <si>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</si>
  <si>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</si>
  <si>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</si>
  <si>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</si>
  <si>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</si>
  <si>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</si>
  <si>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</si>
  <si>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</si>
  <si>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</si>
  <si>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</si>
  <si>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</si>
  <si>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</si>
  <si>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</si>
  <si>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</si>
  <si>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</si>
  <si>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</si>
  <si>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</si>
  <si>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</si>
  <si>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</si>
  <si>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</si>
  <si>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</si>
  <si>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</si>
  <si>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</si>
  <si>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</si>
  <si>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</si>
  <si>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</si>
  <si>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</si>
  <si>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</si>
  <si>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</si>
  <si>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</si>
  <si>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</si>
  <si>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</si>
  <si>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</si>
  <si>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</si>
  <si>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</si>
  <si>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</si>
  <si>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</si>
  <si>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</si>
  <si>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</si>
  <si>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</si>
  <si>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</si>
  <si>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</si>
  <si>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</si>
  <si>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</si>
  <si>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</si>
  <si>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</si>
  <si>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</si>
  <si>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</si>
  <si>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</si>
  <si>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</si>
  <si>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</si>
  <si>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</si>
  <si>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</si>
  <si>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</si>
  <si>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</si>
  <si>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</si>
  <si>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</si>
  <si>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</si>
  <si>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</si>
  <si>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</si>
  <si>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</si>
  <si>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</si>
  <si>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</si>
  <si>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</si>
  <si>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</si>
  <si>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</si>
  <si>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</si>
  <si>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</si>
  <si>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</si>
  <si>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</si>
  <si>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</si>
  <si>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</si>
  <si>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</si>
  <si>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</si>
  <si>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</si>
  <si>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</si>
  <si>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</si>
  <si>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</si>
  <si>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</si>
  <si>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</si>
  <si>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</si>
  <si>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</si>
  <si>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</si>
  <si>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</si>
  <si>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</si>
  <si>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</si>
  <si>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</si>
  <si>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</si>
  <si>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</si>
  <si>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</si>
  <si>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</si>
  <si>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</si>
  <si>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</si>
  <si>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</si>
  <si>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</si>
  <si>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</si>
  <si>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</si>
  <si>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</si>
  <si>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</si>
  <si>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</si>
  <si>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</si>
  <si>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</si>
  <si>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</si>
  <si>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</si>
  <si>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</si>
  <si>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</si>
  <si>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</si>
  <si>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</si>
  <si>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</si>
  <si>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</si>
  <si>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</si>
  <si>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</si>
  <si>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</si>
  <si>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</si>
  <si>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</si>
  <si>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</si>
  <si>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</si>
  <si>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</si>
  <si>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</si>
  <si>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</si>
  <si>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</si>
  <si>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</si>
  <si>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</si>
  <si>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</si>
  <si>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</si>
  <si>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</si>
  <si>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</si>
  <si>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</si>
  <si>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</si>
  <si>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</si>
  <si>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</si>
  <si>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</si>
  <si>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</si>
  <si>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</si>
  <si>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</si>
  <si>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</si>
  <si>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</si>
  <si>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</si>
  <si>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</si>
  <si>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</si>
  <si>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</si>
  <si>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</si>
  <si>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</si>
  <si>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</si>
  <si>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</si>
  <si>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</si>
  <si>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</si>
  <si>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</si>
  <si>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</si>
  <si>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</si>
  <si>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</si>
  <si>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</si>
  <si>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</si>
  <si>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</si>
  <si>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</si>
  <si>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</si>
  <si>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</si>
  <si>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</si>
  <si>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</si>
  <si>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</si>
  <si>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</si>
  <si>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</si>
  <si>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</si>
  <si>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</si>
  <si>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</si>
  <si>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</si>
  <si>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</si>
  <si>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</si>
  <si>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</si>
  <si>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</si>
  <si>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</si>
  <si>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</si>
  <si>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</si>
  <si>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</si>
  <si>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</si>
  <si>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</si>
  <si>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</si>
  <si>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</si>
  <si>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</si>
  <si>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</si>
  <si>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</si>
  <si>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</si>
  <si>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</si>
  <si>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</si>
  <si>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</si>
  <si>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</si>
  <si>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</si>
  <si>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</si>
  <si>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</si>
  <si>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</si>
  <si>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</si>
  <si>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</si>
  <si>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</si>
  <si>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</si>
  <si>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</si>
  <si>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</si>
  <si>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</si>
  <si>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</si>
  <si>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</si>
  <si>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</si>
  <si>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</si>
  <si>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</si>
  <si>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</si>
  <si>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</si>
  <si>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</si>
  <si>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</si>
  <si>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</si>
  <si>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</si>
  <si>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</si>
  <si>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</si>
  <si>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</si>
  <si>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</si>
  <si>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</si>
  <si>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</si>
  <si>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</si>
  <si>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</si>
  <si>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</si>
  <si>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</si>
  <si>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</si>
  <si>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</si>
  <si>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</si>
  <si>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</si>
  <si>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</si>
  <si>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</si>
  <si>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</si>
  <si>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</si>
  <si>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</si>
  <si>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</si>
  <si>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</si>
  <si>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</si>
  <si>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</si>
  <si>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</si>
  <si>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</si>
  <si>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</si>
  <si>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</si>
  <si>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</si>
  <si>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</si>
  <si>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</si>
  <si>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</si>
  <si>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</si>
  <si>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</si>
  <si>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</si>
  <si>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</si>
  <si>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</si>
  <si>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</si>
  <si>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</si>
  <si>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</si>
  <si>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</si>
  <si>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</si>
  <si>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</si>
  <si>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</si>
  <si>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</si>
  <si>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</si>
  <si>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</si>
  <si>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</si>
  <si>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</si>
  <si>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</si>
  <si>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</si>
  <si>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</si>
  <si>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</si>
  <si>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</si>
  <si>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</si>
  <si>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</si>
  <si>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</si>
  <si>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</si>
  <si>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</si>
  <si>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</si>
  <si>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</si>
  <si>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</si>
  <si>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</si>
  <si>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</si>
  <si>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</si>
  <si>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Бегендік Бақтияр</t>
  </si>
  <si>
    <t>Есмагамбетов Ернар</t>
  </si>
  <si>
    <t>Жоламанова Айлин</t>
  </si>
  <si>
    <t>Қанат Мадияр</t>
  </si>
  <si>
    <t>Мамагалиева Асиля</t>
  </si>
  <si>
    <t>Жумаморат Ұлан</t>
  </si>
  <si>
    <t>Остафийчук Захар</t>
  </si>
  <si>
    <t>Шонгаев Нұрдәулет</t>
  </si>
  <si>
    <t>қаңтар</t>
  </si>
  <si>
    <t>аралық</t>
  </si>
  <si>
    <t>0 А</t>
  </si>
  <si>
    <t>2022-2023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</si>
</sst>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1" fontId="0" fillId="2" borderId="1" xfId="1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21214982502187227"/>
          <c:y val="4.214129483814523E-2"/>
          <c:w val="0.77651290463692035"/>
          <c:h val="0.8326195683872849"/>
        </c:manualLayout>
      </c:layout>
      <c:barChart>
        <c:barDir val="col"/>
        <c:grouping val="clustered"/>
        <c:ser>
          <c:idx val="0"/>
          <c:order val="0"/>
          <c:val>
            <c:numRef>
              <c:f>'5 жас'!$C$43:$C$62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1"/>
          <c:order val="1"/>
          <c:val>
            <c:numRef>
              <c:f>'5 жас'!$D$43:$D$62</c:f>
              <c:numCache>
                <c:formatCode>General</c:formatCode>
                <c:ptCount val="20"/>
                <c:pt idx="0">
                  <c:v>60.833333333333336</c:v>
                </c:pt>
                <c:pt idx="1">
                  <c:v>30.833333333333332</c:v>
                </c:pt>
                <c:pt idx="2">
                  <c:v>5</c:v>
                </c:pt>
                <c:pt idx="4">
                  <c:v>52.430555555555557</c:v>
                </c:pt>
                <c:pt idx="5">
                  <c:v>43.75</c:v>
                </c:pt>
                <c:pt idx="6">
                  <c:v>2.4305555555555554</c:v>
                </c:pt>
                <c:pt idx="8">
                  <c:v>58.333333333333336</c:v>
                </c:pt>
                <c:pt idx="9">
                  <c:v>33.333333333333336</c:v>
                </c:pt>
                <c:pt idx="10">
                  <c:v>5</c:v>
                </c:pt>
                <c:pt idx="12">
                  <c:v>55</c:v>
                </c:pt>
                <c:pt idx="13">
                  <c:v>43.07692307692308</c:v>
                </c:pt>
                <c:pt idx="14">
                  <c:v>1.9230769230769231</c:v>
                </c:pt>
                <c:pt idx="16">
                  <c:v>57.075471698113205</c:v>
                </c:pt>
                <c:pt idx="17">
                  <c:v>35.377358490566039</c:v>
                </c:pt>
                <c:pt idx="18">
                  <c:v>7.5471698113207548</c:v>
                </c:pt>
              </c:numCache>
            </c:numRef>
          </c:val>
        </c:ser>
        <c:ser>
          <c:idx val="2"/>
          <c:order val="2"/>
          <c:val>
            <c:numRef>
              <c:f>'5 жас'!$E$43:$E$62</c:f>
              <c:numCache>
                <c:formatCode>General</c:formatCode>
                <c:ptCount val="20"/>
              </c:numCache>
            </c:numRef>
          </c:val>
        </c:ser>
        <c:axId val="73017216"/>
        <c:axId val="73018752"/>
      </c:barChart>
      <c:catAx>
        <c:axId val="73017216"/>
        <c:scaling>
          <c:orientation val="minMax"/>
        </c:scaling>
        <c:axPos val="b"/>
        <c:tickLblPos val="nextTo"/>
        <c:crossAx val="73018752"/>
        <c:crosses val="autoZero"/>
        <c:auto val="1"/>
        <c:lblAlgn val="ctr"/>
        <c:lblOffset val="100"/>
      </c:catAx>
      <c:valAx>
        <c:axId val="73018752"/>
        <c:scaling>
          <c:orientation val="minMax"/>
        </c:scaling>
        <c:axPos val="l"/>
        <c:majorGridlines/>
        <c:numFmt formatCode="General" sourceLinked="1"/>
        <c:tickLblPos val="nextTo"/>
        <c:crossAx val="730172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45</xdr:row>
      <xdr:rowOff>28575</xdr:rowOff>
    </xdr:from>
    <xdr:to>
      <xdr:col>11</xdr:col>
      <xdr:colOff>419100</xdr:colOff>
      <xdr:row>59</xdr:row>
      <xdr:rowOff>104775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61"/>
  <sheetViews>
    <sheetView topLeftCell="A32" workbookViewId="0">
      <selection activeCell="L48" sqref="L48"/>
    </sheetView>
  </sheetViews>
  <sheetFormatPr defaultRowHeight="15"/>
  <cols>
    <col min="2" max="2" width="27.5703125" customWidth="1"/>
  </cols>
  <sheetData>
    <row r="1" spans="1:227" ht="15.7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>
      <c r="A2" s="103" t="s">
        <v>3239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>
      <c r="A4" s="73" t="s">
        <v>0</v>
      </c>
      <c r="B4" s="73" t="s">
        <v>1</v>
      </c>
      <c r="C4" s="74" t="s">
        <v>87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7" t="s">
        <v>2</v>
      </c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9"/>
      <c r="CC4" s="77" t="s">
        <v>2</v>
      </c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90" t="s">
        <v>181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1"/>
      <c r="EE4" s="100" t="s">
        <v>244</v>
      </c>
      <c r="EF4" s="101"/>
      <c r="EG4" s="101"/>
      <c r="EH4" s="101"/>
      <c r="EI4" s="101"/>
      <c r="EJ4" s="101"/>
      <c r="EK4" s="101"/>
      <c r="EL4" s="101"/>
      <c r="EM4" s="102"/>
      <c r="EN4" s="77" t="s">
        <v>244</v>
      </c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84" t="s">
        <v>291</v>
      </c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</row>
    <row r="5" spans="1:227" ht="15" customHeight="1">
      <c r="A5" s="73"/>
      <c r="B5" s="73"/>
      <c r="C5" s="58" t="s">
        <v>88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63" t="s">
        <v>86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87"/>
      <c r="CC5" s="83" t="s">
        <v>3</v>
      </c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5"/>
      <c r="DA5" s="92" t="s">
        <v>182</v>
      </c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3"/>
      <c r="EE5" s="97" t="s">
        <v>245</v>
      </c>
      <c r="EF5" s="98"/>
      <c r="EG5" s="98"/>
      <c r="EH5" s="98"/>
      <c r="EI5" s="98"/>
      <c r="EJ5" s="98"/>
      <c r="EK5" s="98"/>
      <c r="EL5" s="98"/>
      <c r="EM5" s="99"/>
      <c r="EN5" s="97" t="s">
        <v>246</v>
      </c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83" t="s">
        <v>292</v>
      </c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</row>
    <row r="6" spans="1:227" ht="10.15" hidden="1" customHeight="1">
      <c r="A6" s="73"/>
      <c r="B6" s="73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>
      <c r="A7" s="73"/>
      <c r="B7" s="73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>
      <c r="A8" s="73"/>
      <c r="B8" s="73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>
      <c r="A9" s="73"/>
      <c r="B9" s="73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>
      <c r="A10" s="73"/>
      <c r="B10" s="73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>
      <c r="A11" s="73"/>
      <c r="B11" s="73"/>
      <c r="C11" s="61" t="s">
        <v>26</v>
      </c>
      <c r="D11" s="62" t="s">
        <v>5</v>
      </c>
      <c r="E11" s="62" t="s">
        <v>6</v>
      </c>
      <c r="F11" s="63" t="s">
        <v>34</v>
      </c>
      <c r="G11" s="63" t="s">
        <v>7</v>
      </c>
      <c r="H11" s="63" t="s">
        <v>8</v>
      </c>
      <c r="I11" s="63" t="s">
        <v>27</v>
      </c>
      <c r="J11" s="63" t="s">
        <v>9</v>
      </c>
      <c r="K11" s="63" t="s">
        <v>10</v>
      </c>
      <c r="L11" s="62" t="s">
        <v>39</v>
      </c>
      <c r="M11" s="62" t="s">
        <v>9</v>
      </c>
      <c r="N11" s="62" t="s">
        <v>10</v>
      </c>
      <c r="O11" s="62" t="s">
        <v>28</v>
      </c>
      <c r="P11" s="62" t="s">
        <v>11</v>
      </c>
      <c r="Q11" s="62" t="s">
        <v>4</v>
      </c>
      <c r="R11" s="62" t="s">
        <v>29</v>
      </c>
      <c r="S11" s="62" t="s">
        <v>6</v>
      </c>
      <c r="T11" s="62" t="s">
        <v>12</v>
      </c>
      <c r="U11" s="62" t="s">
        <v>51</v>
      </c>
      <c r="V11" s="62" t="s">
        <v>6</v>
      </c>
      <c r="W11" s="62" t="s">
        <v>12</v>
      </c>
      <c r="X11" s="64" t="s">
        <v>30</v>
      </c>
      <c r="Y11" s="58" t="s">
        <v>10</v>
      </c>
      <c r="Z11" s="61" t="s">
        <v>13</v>
      </c>
      <c r="AA11" s="62" t="s">
        <v>31</v>
      </c>
      <c r="AB11" s="62" t="s">
        <v>14</v>
      </c>
      <c r="AC11" s="62" t="s">
        <v>15</v>
      </c>
      <c r="AD11" s="62" t="s">
        <v>32</v>
      </c>
      <c r="AE11" s="62" t="s">
        <v>4</v>
      </c>
      <c r="AF11" s="62" t="s">
        <v>5</v>
      </c>
      <c r="AG11" s="62" t="s">
        <v>33</v>
      </c>
      <c r="AH11" s="62" t="s">
        <v>12</v>
      </c>
      <c r="AI11" s="62" t="s">
        <v>7</v>
      </c>
      <c r="AJ11" s="62" t="s">
        <v>71</v>
      </c>
      <c r="AK11" s="62" t="s">
        <v>16</v>
      </c>
      <c r="AL11" s="62" t="s">
        <v>9</v>
      </c>
      <c r="AM11" s="62" t="s">
        <v>72</v>
      </c>
      <c r="AN11" s="62"/>
      <c r="AO11" s="62"/>
      <c r="AP11" s="64" t="s">
        <v>73</v>
      </c>
      <c r="AQ11" s="58"/>
      <c r="AR11" s="61"/>
      <c r="AS11" s="64" t="s">
        <v>74</v>
      </c>
      <c r="AT11" s="58"/>
      <c r="AU11" s="61"/>
      <c r="AV11" s="62" t="s">
        <v>75</v>
      </c>
      <c r="AW11" s="62"/>
      <c r="AX11" s="62"/>
      <c r="AY11" s="62" t="s">
        <v>76</v>
      </c>
      <c r="AZ11" s="62"/>
      <c r="BA11" s="62"/>
      <c r="BB11" s="62" t="s">
        <v>77</v>
      </c>
      <c r="BC11" s="62"/>
      <c r="BD11" s="62"/>
      <c r="BE11" s="88" t="s">
        <v>78</v>
      </c>
      <c r="BF11" s="88"/>
      <c r="BG11" s="88"/>
      <c r="BH11" s="62" t="s">
        <v>79</v>
      </c>
      <c r="BI11" s="62"/>
      <c r="BJ11" s="62"/>
      <c r="BK11" s="62" t="s">
        <v>80</v>
      </c>
      <c r="BL11" s="62"/>
      <c r="BM11" s="62"/>
      <c r="BN11" s="62" t="s">
        <v>81</v>
      </c>
      <c r="BO11" s="62"/>
      <c r="BP11" s="62"/>
      <c r="BQ11" s="62" t="s">
        <v>82</v>
      </c>
      <c r="BR11" s="62"/>
      <c r="BS11" s="62"/>
      <c r="BT11" s="62" t="s">
        <v>83</v>
      </c>
      <c r="BU11" s="62"/>
      <c r="BV11" s="62"/>
      <c r="BW11" s="80" t="s">
        <v>84</v>
      </c>
      <c r="BX11" s="80"/>
      <c r="BY11" s="80"/>
      <c r="BZ11" s="80" t="s">
        <v>85</v>
      </c>
      <c r="CA11" s="80"/>
      <c r="CB11" s="86"/>
      <c r="CC11" s="63" t="s">
        <v>140</v>
      </c>
      <c r="CD11" s="63"/>
      <c r="CE11" s="63"/>
      <c r="CF11" s="63" t="s">
        <v>141</v>
      </c>
      <c r="CG11" s="63"/>
      <c r="CH11" s="63"/>
      <c r="CI11" s="83" t="s">
        <v>142</v>
      </c>
      <c r="CJ11" s="83"/>
      <c r="CK11" s="83"/>
      <c r="CL11" s="63" t="s">
        <v>143</v>
      </c>
      <c r="CM11" s="63"/>
      <c r="CN11" s="63"/>
      <c r="CO11" s="63" t="s">
        <v>144</v>
      </c>
      <c r="CP11" s="63"/>
      <c r="CQ11" s="63"/>
      <c r="CR11" s="63" t="s">
        <v>145</v>
      </c>
      <c r="CS11" s="63"/>
      <c r="CT11" s="63"/>
      <c r="CU11" s="63" t="s">
        <v>146</v>
      </c>
      <c r="CV11" s="63"/>
      <c r="CW11" s="63"/>
      <c r="CX11" s="63" t="s">
        <v>147</v>
      </c>
      <c r="CY11" s="63"/>
      <c r="CZ11" s="87"/>
      <c r="DA11" s="94" t="s">
        <v>183</v>
      </c>
      <c r="DB11" s="95"/>
      <c r="DC11" s="96"/>
      <c r="DD11" s="94" t="s">
        <v>184</v>
      </c>
      <c r="DE11" s="95"/>
      <c r="DF11" s="96"/>
      <c r="DG11" s="94" t="s">
        <v>185</v>
      </c>
      <c r="DH11" s="95"/>
      <c r="DI11" s="96"/>
      <c r="DJ11" s="83" t="s">
        <v>186</v>
      </c>
      <c r="DK11" s="83"/>
      <c r="DL11" s="83"/>
      <c r="DM11" s="83" t="s">
        <v>187</v>
      </c>
      <c r="DN11" s="83"/>
      <c r="DO11" s="83"/>
      <c r="DP11" s="83" t="s">
        <v>188</v>
      </c>
      <c r="DQ11" s="83"/>
      <c r="DR11" s="83"/>
      <c r="DS11" s="83" t="s">
        <v>189</v>
      </c>
      <c r="DT11" s="83"/>
      <c r="DU11" s="83"/>
      <c r="DV11" s="83" t="s">
        <v>190</v>
      </c>
      <c r="DW11" s="83"/>
      <c r="DX11" s="83"/>
      <c r="DY11" s="83" t="s">
        <v>191</v>
      </c>
      <c r="DZ11" s="83"/>
      <c r="EA11" s="83"/>
      <c r="EB11" s="94" t="s">
        <v>192</v>
      </c>
      <c r="EC11" s="95"/>
      <c r="ED11" s="95"/>
      <c r="EE11" s="83" t="s">
        <v>230</v>
      </c>
      <c r="EF11" s="83"/>
      <c r="EG11" s="83"/>
      <c r="EH11" s="83" t="s">
        <v>231</v>
      </c>
      <c r="EI11" s="83"/>
      <c r="EJ11" s="83"/>
      <c r="EK11" s="83" t="s">
        <v>232</v>
      </c>
      <c r="EL11" s="83"/>
      <c r="EM11" s="83"/>
      <c r="EN11" s="83" t="s">
        <v>233</v>
      </c>
      <c r="EO11" s="83"/>
      <c r="EP11" s="83"/>
      <c r="EQ11" s="83" t="s">
        <v>234</v>
      </c>
      <c r="ER11" s="83"/>
      <c r="ES11" s="83"/>
      <c r="ET11" s="83" t="s">
        <v>235</v>
      </c>
      <c r="EU11" s="83"/>
      <c r="EV11" s="83"/>
      <c r="EW11" s="83" t="s">
        <v>236</v>
      </c>
      <c r="EX11" s="83"/>
      <c r="EY11" s="83"/>
      <c r="EZ11" s="83" t="s">
        <v>237</v>
      </c>
      <c r="FA11" s="83"/>
      <c r="FB11" s="83"/>
      <c r="FC11" s="83" t="s">
        <v>238</v>
      </c>
      <c r="FD11" s="83"/>
      <c r="FE11" s="83"/>
      <c r="FF11" s="83" t="s">
        <v>239</v>
      </c>
      <c r="FG11" s="83"/>
      <c r="FH11" s="83"/>
      <c r="FI11" s="83" t="s">
        <v>240</v>
      </c>
      <c r="FJ11" s="83"/>
      <c r="FK11" s="83"/>
      <c r="FL11" s="83" t="s">
        <v>241</v>
      </c>
      <c r="FM11" s="83"/>
      <c r="FN11" s="83"/>
      <c r="FO11" s="83" t="s">
        <v>242</v>
      </c>
      <c r="FP11" s="83"/>
      <c r="FQ11" s="83"/>
      <c r="FR11" s="83" t="s">
        <v>243</v>
      </c>
      <c r="FS11" s="83"/>
      <c r="FT11" s="94"/>
      <c r="FU11" s="83" t="s">
        <v>293</v>
      </c>
      <c r="FV11" s="83"/>
      <c r="FW11" s="83"/>
      <c r="FX11" s="83" t="s">
        <v>294</v>
      </c>
      <c r="FY11" s="83"/>
      <c r="FZ11" s="83"/>
      <c r="GA11" s="83" t="s">
        <v>295</v>
      </c>
      <c r="GB11" s="83"/>
      <c r="GC11" s="83"/>
      <c r="GD11" s="83" t="s">
        <v>296</v>
      </c>
      <c r="GE11" s="83"/>
      <c r="GF11" s="83"/>
      <c r="GG11" s="83" t="s">
        <v>297</v>
      </c>
      <c r="GH11" s="83"/>
      <c r="GI11" s="83"/>
      <c r="GJ11" s="83" t="s">
        <v>298</v>
      </c>
      <c r="GK11" s="83"/>
      <c r="GL11" s="83"/>
      <c r="GM11" s="83" t="s">
        <v>299</v>
      </c>
      <c r="GN11" s="83"/>
      <c r="GO11" s="83"/>
      <c r="GP11" s="83" t="s">
        <v>300</v>
      </c>
      <c r="GQ11" s="83"/>
      <c r="GR11" s="83"/>
      <c r="GS11" s="83" t="s">
        <v>301</v>
      </c>
      <c r="GT11" s="83"/>
      <c r="GU11" s="83"/>
      <c r="GV11" s="83" t="s">
        <v>302</v>
      </c>
      <c r="GW11" s="83"/>
      <c r="GX11" s="83"/>
      <c r="GY11" s="83" t="s">
        <v>303</v>
      </c>
      <c r="GZ11" s="83"/>
      <c r="HA11" s="83"/>
      <c r="HB11" s="83" t="s">
        <v>304</v>
      </c>
      <c r="HC11" s="83"/>
      <c r="HD11" s="83"/>
      <c r="HE11" s="83" t="s">
        <v>305</v>
      </c>
      <c r="HF11" s="83"/>
      <c r="HG11" s="83"/>
      <c r="HH11" s="83" t="s">
        <v>306</v>
      </c>
      <c r="HI11" s="83"/>
      <c r="HJ11" s="83"/>
      <c r="HK11" s="83" t="s">
        <v>307</v>
      </c>
      <c r="HL11" s="83"/>
      <c r="HM11" s="83"/>
      <c r="HN11" s="83" t="s">
        <v>308</v>
      </c>
      <c r="HO11" s="83"/>
      <c r="HP11" s="83"/>
      <c r="HQ11" s="83" t="s">
        <v>309</v>
      </c>
      <c r="HR11" s="83"/>
      <c r="HS11" s="83"/>
    </row>
    <row r="12" spans="1:227" ht="156" customHeight="1" thickBot="1">
      <c r="A12" s="73"/>
      <c r="B12" s="73"/>
      <c r="C12" s="70" t="s">
        <v>18</v>
      </c>
      <c r="D12" s="69"/>
      <c r="E12" s="69"/>
      <c r="F12" s="71" t="s">
        <v>401</v>
      </c>
      <c r="G12" s="71"/>
      <c r="H12" s="70"/>
      <c r="I12" s="72" t="s">
        <v>35</v>
      </c>
      <c r="J12" s="71"/>
      <c r="K12" s="71"/>
      <c r="L12" s="69" t="s">
        <v>40</v>
      </c>
      <c r="M12" s="69"/>
      <c r="N12" s="69"/>
      <c r="O12" s="69" t="s">
        <v>44</v>
      </c>
      <c r="P12" s="69"/>
      <c r="Q12" s="69"/>
      <c r="R12" s="69" t="s">
        <v>47</v>
      </c>
      <c r="S12" s="69"/>
      <c r="T12" s="69"/>
      <c r="U12" s="69" t="s">
        <v>52</v>
      </c>
      <c r="V12" s="69"/>
      <c r="W12" s="69"/>
      <c r="X12" s="69" t="s">
        <v>54</v>
      </c>
      <c r="Y12" s="69"/>
      <c r="Z12" s="69"/>
      <c r="AA12" s="69" t="s">
        <v>57</v>
      </c>
      <c r="AB12" s="69"/>
      <c r="AC12" s="69"/>
      <c r="AD12" s="69" t="s">
        <v>61</v>
      </c>
      <c r="AE12" s="69"/>
      <c r="AF12" s="69"/>
      <c r="AG12" s="69" t="s">
        <v>63</v>
      </c>
      <c r="AH12" s="69"/>
      <c r="AI12" s="69"/>
      <c r="AJ12" s="69" t="s">
        <v>67</v>
      </c>
      <c r="AK12" s="69"/>
      <c r="AL12" s="69"/>
      <c r="AM12" s="69" t="s">
        <v>89</v>
      </c>
      <c r="AN12" s="69"/>
      <c r="AO12" s="69"/>
      <c r="AP12" s="69" t="s">
        <v>92</v>
      </c>
      <c r="AQ12" s="69"/>
      <c r="AR12" s="69"/>
      <c r="AS12" s="69" t="s">
        <v>96</v>
      </c>
      <c r="AT12" s="69"/>
      <c r="AU12" s="69"/>
      <c r="AV12" s="69" t="s">
        <v>100</v>
      </c>
      <c r="AW12" s="69"/>
      <c r="AX12" s="69"/>
      <c r="AY12" s="69" t="s">
        <v>101</v>
      </c>
      <c r="AZ12" s="69"/>
      <c r="BA12" s="69"/>
      <c r="BB12" s="69" t="s">
        <v>104</v>
      </c>
      <c r="BC12" s="69"/>
      <c r="BD12" s="69"/>
      <c r="BE12" s="69" t="s">
        <v>108</v>
      </c>
      <c r="BF12" s="69"/>
      <c r="BG12" s="69"/>
      <c r="BH12" s="69" t="s">
        <v>112</v>
      </c>
      <c r="BI12" s="69"/>
      <c r="BJ12" s="69"/>
      <c r="BK12" s="69" t="s">
        <v>116</v>
      </c>
      <c r="BL12" s="69"/>
      <c r="BM12" s="69"/>
      <c r="BN12" s="69" t="s">
        <v>120</v>
      </c>
      <c r="BO12" s="69"/>
      <c r="BP12" s="69"/>
      <c r="BQ12" s="69" t="s">
        <v>124</v>
      </c>
      <c r="BR12" s="69"/>
      <c r="BS12" s="69"/>
      <c r="BT12" s="69" t="s">
        <v>128</v>
      </c>
      <c r="BU12" s="69"/>
      <c r="BV12" s="69"/>
      <c r="BW12" s="69" t="s">
        <v>132</v>
      </c>
      <c r="BX12" s="69"/>
      <c r="BY12" s="69"/>
      <c r="BZ12" s="69" t="s">
        <v>136</v>
      </c>
      <c r="CA12" s="69"/>
      <c r="CB12" s="69"/>
      <c r="CC12" s="81" t="s">
        <v>149</v>
      </c>
      <c r="CD12" s="82"/>
      <c r="CE12" s="89"/>
      <c r="CF12" s="81" t="s">
        <v>153</v>
      </c>
      <c r="CG12" s="82"/>
      <c r="CH12" s="89"/>
      <c r="CI12" s="81" t="s">
        <v>157</v>
      </c>
      <c r="CJ12" s="82"/>
      <c r="CK12" s="89"/>
      <c r="CL12" s="81" t="s">
        <v>161</v>
      </c>
      <c r="CM12" s="82"/>
      <c r="CN12" s="89"/>
      <c r="CO12" s="81" t="s">
        <v>165</v>
      </c>
      <c r="CP12" s="82"/>
      <c r="CQ12" s="89"/>
      <c r="CR12" s="81" t="s">
        <v>169</v>
      </c>
      <c r="CS12" s="82"/>
      <c r="CT12" s="89"/>
      <c r="CU12" s="81" t="s">
        <v>173</v>
      </c>
      <c r="CV12" s="82"/>
      <c r="CW12" s="89"/>
      <c r="CX12" s="81" t="s">
        <v>177</v>
      </c>
      <c r="CY12" s="82"/>
      <c r="CZ12" s="82"/>
      <c r="DA12" s="81" t="s">
        <v>193</v>
      </c>
      <c r="DB12" s="82"/>
      <c r="DC12" s="89"/>
      <c r="DD12" s="81" t="s">
        <v>195</v>
      </c>
      <c r="DE12" s="82"/>
      <c r="DF12" s="89"/>
      <c r="DG12" s="81" t="s">
        <v>199</v>
      </c>
      <c r="DH12" s="82"/>
      <c r="DI12" s="89"/>
      <c r="DJ12" s="81" t="s">
        <v>203</v>
      </c>
      <c r="DK12" s="82"/>
      <c r="DL12" s="89"/>
      <c r="DM12" s="81" t="s">
        <v>207</v>
      </c>
      <c r="DN12" s="82"/>
      <c r="DO12" s="89"/>
      <c r="DP12" s="81" t="s">
        <v>211</v>
      </c>
      <c r="DQ12" s="82"/>
      <c r="DR12" s="89"/>
      <c r="DS12" s="81" t="s">
        <v>215</v>
      </c>
      <c r="DT12" s="82"/>
      <c r="DU12" s="89"/>
      <c r="DV12" s="81" t="s">
        <v>219</v>
      </c>
      <c r="DW12" s="82"/>
      <c r="DX12" s="89"/>
      <c r="DY12" s="81" t="s">
        <v>223</v>
      </c>
      <c r="DZ12" s="82"/>
      <c r="EA12" s="89"/>
      <c r="EB12" s="81" t="s">
        <v>226</v>
      </c>
      <c r="EC12" s="82"/>
      <c r="ED12" s="82"/>
      <c r="EE12" s="81" t="s">
        <v>247</v>
      </c>
      <c r="EF12" s="82"/>
      <c r="EG12" s="89"/>
      <c r="EH12" s="81" t="s">
        <v>251</v>
      </c>
      <c r="EI12" s="82"/>
      <c r="EJ12" s="89"/>
      <c r="EK12" s="81" t="s">
        <v>255</v>
      </c>
      <c r="EL12" s="82"/>
      <c r="EM12" s="89"/>
      <c r="EN12" s="81" t="s">
        <v>259</v>
      </c>
      <c r="EO12" s="82"/>
      <c r="EP12" s="89"/>
      <c r="EQ12" s="81" t="s">
        <v>260</v>
      </c>
      <c r="ER12" s="82"/>
      <c r="ES12" s="89"/>
      <c r="ET12" s="81" t="s">
        <v>264</v>
      </c>
      <c r="EU12" s="82"/>
      <c r="EV12" s="89"/>
      <c r="EW12" s="81" t="s">
        <v>266</v>
      </c>
      <c r="EX12" s="82"/>
      <c r="EY12" s="89"/>
      <c r="EZ12" s="81" t="s">
        <v>268</v>
      </c>
      <c r="FA12" s="82"/>
      <c r="FB12" s="89"/>
      <c r="FC12" s="81" t="s">
        <v>270</v>
      </c>
      <c r="FD12" s="82"/>
      <c r="FE12" s="89"/>
      <c r="FF12" s="81" t="s">
        <v>274</v>
      </c>
      <c r="FG12" s="82"/>
      <c r="FH12" s="89"/>
      <c r="FI12" s="81" t="s">
        <v>277</v>
      </c>
      <c r="FJ12" s="82"/>
      <c r="FK12" s="89"/>
      <c r="FL12" s="81" t="s">
        <v>280</v>
      </c>
      <c r="FM12" s="82"/>
      <c r="FN12" s="89"/>
      <c r="FO12" s="81" t="s">
        <v>284</v>
      </c>
      <c r="FP12" s="82"/>
      <c r="FQ12" s="89"/>
      <c r="FR12" s="81" t="s">
        <v>287</v>
      </c>
      <c r="FS12" s="82"/>
      <c r="FT12" s="82"/>
      <c r="FU12" s="81" t="s">
        <v>313</v>
      </c>
      <c r="FV12" s="82"/>
      <c r="FW12" s="89"/>
      <c r="FX12" s="81" t="s">
        <v>314</v>
      </c>
      <c r="FY12" s="82"/>
      <c r="FZ12" s="89"/>
      <c r="GA12" s="81" t="s">
        <v>318</v>
      </c>
      <c r="GB12" s="82"/>
      <c r="GC12" s="89"/>
      <c r="GD12" s="81" t="s">
        <v>365</v>
      </c>
      <c r="GE12" s="82"/>
      <c r="GF12" s="89"/>
      <c r="GG12" s="81" t="s">
        <v>321</v>
      </c>
      <c r="GH12" s="82"/>
      <c r="GI12" s="89"/>
      <c r="GJ12" s="81" t="s">
        <v>323</v>
      </c>
      <c r="GK12" s="82"/>
      <c r="GL12" s="89"/>
      <c r="GM12" s="81" t="s">
        <v>327</v>
      </c>
      <c r="GN12" s="82"/>
      <c r="GO12" s="89"/>
      <c r="GP12" s="81" t="s">
        <v>329</v>
      </c>
      <c r="GQ12" s="82"/>
      <c r="GR12" s="89"/>
      <c r="GS12" s="81" t="s">
        <v>333</v>
      </c>
      <c r="GT12" s="82"/>
      <c r="GU12" s="89"/>
      <c r="GV12" s="81" t="s">
        <v>335</v>
      </c>
      <c r="GW12" s="82"/>
      <c r="GX12" s="89"/>
      <c r="GY12" s="81" t="s">
        <v>339</v>
      </c>
      <c r="GZ12" s="82"/>
      <c r="HA12" s="89"/>
      <c r="HB12" s="81" t="s">
        <v>343</v>
      </c>
      <c r="HC12" s="82"/>
      <c r="HD12" s="89"/>
      <c r="HE12" s="81" t="s">
        <v>347</v>
      </c>
      <c r="HF12" s="82"/>
      <c r="HG12" s="89"/>
      <c r="HH12" s="81" t="s">
        <v>351</v>
      </c>
      <c r="HI12" s="82"/>
      <c r="HJ12" s="89"/>
      <c r="HK12" s="81" t="s">
        <v>355</v>
      </c>
      <c r="HL12" s="82"/>
      <c r="HM12" s="89"/>
      <c r="HN12" s="81" t="s">
        <v>358</v>
      </c>
      <c r="HO12" s="82"/>
      <c r="HP12" s="89"/>
      <c r="HQ12" s="81" t="s">
        <v>361</v>
      </c>
      <c r="HR12" s="82"/>
      <c r="HS12" s="89"/>
    </row>
    <row r="13" spans="1:227" ht="90.6" customHeight="1" thickBot="1">
      <c r="A13" s="73"/>
      <c r="B13" s="73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>
      <c r="A39" s="65" t="s">
        <v>3209</v>
      </c>
      <c r="B39" s="6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>
      <c r="A40" s="67" t="s">
        <v>3244</v>
      </c>
      <c r="B40" s="68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>
      <c r="B41" s="12"/>
      <c r="C41" s="13"/>
      <c r="AI41" s="12"/>
    </row>
    <row r="42" spans="1:227">
      <c r="B42" t="s">
        <v>3215</v>
      </c>
      <c r="AI42" s="12"/>
    </row>
    <row r="43" spans="1:227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>
      <c r="B51" t="s">
        <v>3216</v>
      </c>
      <c r="C51" t="s">
        <v>3221</v>
      </c>
      <c r="D51">
        <f>(DA40+DD40+DG40+DJ40+DM40+DP40+DS40+DV40+DY40+EB40)/10</f>
        <v>0</v>
      </c>
    </row>
    <row r="52" spans="2:4">
      <c r="B52" t="s">
        <v>3217</v>
      </c>
      <c r="C52" t="s">
        <v>3221</v>
      </c>
      <c r="D52">
        <f>(DB40+DE40+DH40+DK40+DN40+DQ40+DT40+DW40+DZ40+EC40)/10</f>
        <v>0</v>
      </c>
    </row>
    <row r="53" spans="2:4">
      <c r="B53" t="s">
        <v>3218</v>
      </c>
      <c r="C53" t="s">
        <v>3221</v>
      </c>
      <c r="D53">
        <f>(DC40+DF40+DI40+DL40+DO40+DR40+DU40+DX40+EA40+ED40)/10</f>
        <v>0</v>
      </c>
    </row>
    <row r="55" spans="2:4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61"/>
  <sheetViews>
    <sheetView topLeftCell="A29" workbookViewId="0">
      <selection activeCell="A40" sqref="A40:B40"/>
    </sheetView>
  </sheetViews>
  <sheetFormatPr defaultRowHeight="15"/>
  <cols>
    <col min="2" max="2" width="31.140625" customWidth="1"/>
    <col min="59" max="59" width="9.140625" customWidth="1"/>
  </cols>
  <sheetData>
    <row r="1" spans="1:317" ht="15.7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>
      <c r="A2" s="103" t="s">
        <v>3240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>
      <c r="A4" s="73" t="s">
        <v>0</v>
      </c>
      <c r="B4" s="73" t="s">
        <v>1</v>
      </c>
      <c r="C4" s="74" t="s">
        <v>87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6"/>
      <c r="BH4" s="77" t="s">
        <v>2</v>
      </c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 t="s">
        <v>2</v>
      </c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91" t="s">
        <v>181</v>
      </c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7"/>
      <c r="EQ4" s="90" t="s">
        <v>244</v>
      </c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100" t="s">
        <v>244</v>
      </c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 t="s">
        <v>244</v>
      </c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 t="s">
        <v>244</v>
      </c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2"/>
      <c r="HT4" s="77" t="s">
        <v>244</v>
      </c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85" t="s">
        <v>291</v>
      </c>
      <c r="IY4" s="104"/>
      <c r="IZ4" s="104"/>
      <c r="JA4" s="104"/>
      <c r="JB4" s="104"/>
      <c r="JC4" s="104"/>
      <c r="JD4" s="104"/>
      <c r="JE4" s="104"/>
      <c r="JF4" s="104"/>
      <c r="JG4" s="104"/>
      <c r="JH4" s="104"/>
      <c r="JI4" s="104"/>
      <c r="JJ4" s="104"/>
      <c r="JK4" s="104"/>
      <c r="JL4" s="104"/>
      <c r="JM4" s="104"/>
      <c r="JN4" s="104"/>
      <c r="JO4" s="104"/>
      <c r="JP4" s="104"/>
      <c r="JQ4" s="104"/>
      <c r="JR4" s="104"/>
      <c r="JS4" s="104"/>
      <c r="JT4" s="104"/>
      <c r="JU4" s="104"/>
      <c r="JV4" s="104"/>
      <c r="JW4" s="104"/>
      <c r="JX4" s="104"/>
      <c r="JY4" s="104"/>
      <c r="JZ4" s="104"/>
      <c r="KA4" s="104"/>
      <c r="KB4" s="104"/>
      <c r="KC4" s="104"/>
      <c r="KD4" s="104"/>
      <c r="KE4" s="104"/>
      <c r="KF4" s="104"/>
      <c r="KG4" s="104"/>
      <c r="KH4" s="104"/>
      <c r="KI4" s="104"/>
      <c r="KJ4" s="104"/>
      <c r="KK4" s="104"/>
      <c r="KL4" s="104"/>
      <c r="KM4" s="104"/>
      <c r="KN4" s="104"/>
      <c r="KO4" s="104"/>
      <c r="KP4" s="104"/>
      <c r="KQ4" s="104"/>
      <c r="KR4" s="104"/>
      <c r="KS4" s="104"/>
      <c r="KT4" s="104"/>
      <c r="KU4" s="104"/>
      <c r="KV4" s="104"/>
      <c r="KW4" s="104"/>
      <c r="KX4" s="104"/>
      <c r="KY4" s="104"/>
      <c r="KZ4" s="104"/>
      <c r="LA4" s="104"/>
      <c r="LB4" s="104"/>
      <c r="LC4" s="104"/>
      <c r="LD4" s="104"/>
      <c r="LE4" s="105"/>
    </row>
    <row r="5" spans="1:317" ht="15.75" customHeight="1">
      <c r="A5" s="73"/>
      <c r="B5" s="73"/>
      <c r="C5" s="58" t="s">
        <v>88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87" t="s">
        <v>86</v>
      </c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1"/>
      <c r="CU5" s="94" t="s">
        <v>3</v>
      </c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6"/>
      <c r="DP5" s="93" t="s">
        <v>182</v>
      </c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9"/>
      <c r="EQ5" s="63" t="s">
        <v>387</v>
      </c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97" t="s">
        <v>245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 t="s">
        <v>426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 t="s">
        <v>438</v>
      </c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9"/>
      <c r="HT5" s="97" t="s">
        <v>246</v>
      </c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  <c r="IX5" s="94" t="s">
        <v>292</v>
      </c>
      <c r="IY5" s="95"/>
      <c r="IZ5" s="95"/>
      <c r="JA5" s="95"/>
      <c r="JB5" s="95"/>
      <c r="JC5" s="95"/>
      <c r="JD5" s="95"/>
      <c r="JE5" s="95"/>
      <c r="JF5" s="95"/>
      <c r="JG5" s="95"/>
      <c r="JH5" s="95"/>
      <c r="JI5" s="95"/>
      <c r="JJ5" s="95"/>
      <c r="JK5" s="95"/>
      <c r="JL5" s="95"/>
      <c r="JM5" s="95"/>
      <c r="JN5" s="95"/>
      <c r="JO5" s="95"/>
      <c r="JP5" s="95"/>
      <c r="JQ5" s="95"/>
      <c r="JR5" s="95"/>
      <c r="JS5" s="95"/>
      <c r="JT5" s="95"/>
      <c r="JU5" s="95"/>
      <c r="JV5" s="95"/>
      <c r="JW5" s="95"/>
      <c r="JX5" s="95"/>
      <c r="JY5" s="95"/>
      <c r="JZ5" s="95"/>
      <c r="KA5" s="95"/>
      <c r="KB5" s="95"/>
      <c r="KC5" s="95"/>
      <c r="KD5" s="95"/>
      <c r="KE5" s="95"/>
      <c r="KF5" s="95"/>
      <c r="KG5" s="95"/>
      <c r="KH5" s="95"/>
      <c r="KI5" s="95"/>
      <c r="KJ5" s="95"/>
      <c r="KK5" s="95"/>
      <c r="KL5" s="95"/>
      <c r="KM5" s="95"/>
      <c r="KN5" s="95"/>
      <c r="KO5" s="95"/>
      <c r="KP5" s="95"/>
      <c r="KQ5" s="95"/>
      <c r="KR5" s="95"/>
      <c r="KS5" s="95"/>
      <c r="KT5" s="95"/>
      <c r="KU5" s="95"/>
      <c r="KV5" s="95"/>
      <c r="KW5" s="95"/>
      <c r="KX5" s="95"/>
      <c r="KY5" s="95"/>
      <c r="KZ5" s="95"/>
      <c r="LA5" s="95"/>
      <c r="LB5" s="95"/>
      <c r="LC5" s="95"/>
      <c r="LD5" s="95"/>
      <c r="LE5" s="96"/>
    </row>
    <row r="6" spans="1:317" ht="0.75" customHeight="1">
      <c r="A6" s="73"/>
      <c r="B6" s="73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>
      <c r="A7" s="73"/>
      <c r="B7" s="73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>
      <c r="A8" s="73"/>
      <c r="B8" s="73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>
      <c r="A9" s="73"/>
      <c r="B9" s="73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>
      <c r="A10" s="73"/>
      <c r="B10" s="73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>
      <c r="A11" s="73"/>
      <c r="B11" s="73"/>
      <c r="C11" s="61" t="s">
        <v>368</v>
      </c>
      <c r="D11" s="62" t="s">
        <v>5</v>
      </c>
      <c r="E11" s="62" t="s">
        <v>6</v>
      </c>
      <c r="F11" s="63" t="s">
        <v>369</v>
      </c>
      <c r="G11" s="63" t="s">
        <v>7</v>
      </c>
      <c r="H11" s="63" t="s">
        <v>8</v>
      </c>
      <c r="I11" s="63" t="s">
        <v>370</v>
      </c>
      <c r="J11" s="63" t="s">
        <v>9</v>
      </c>
      <c r="K11" s="63" t="s">
        <v>10</v>
      </c>
      <c r="L11" s="62" t="s">
        <v>371</v>
      </c>
      <c r="M11" s="62" t="s">
        <v>9</v>
      </c>
      <c r="N11" s="62" t="s">
        <v>10</v>
      </c>
      <c r="O11" s="62" t="s">
        <v>372</v>
      </c>
      <c r="P11" s="62" t="s">
        <v>11</v>
      </c>
      <c r="Q11" s="62" t="s">
        <v>4</v>
      </c>
      <c r="R11" s="62" t="s">
        <v>373</v>
      </c>
      <c r="S11" s="62" t="s">
        <v>6</v>
      </c>
      <c r="T11" s="62" t="s">
        <v>12</v>
      </c>
      <c r="U11" s="62" t="s">
        <v>374</v>
      </c>
      <c r="V11" s="62" t="s">
        <v>6</v>
      </c>
      <c r="W11" s="62" t="s">
        <v>12</v>
      </c>
      <c r="X11" s="64" t="s">
        <v>375</v>
      </c>
      <c r="Y11" s="58" t="s">
        <v>10</v>
      </c>
      <c r="Z11" s="61" t="s">
        <v>13</v>
      </c>
      <c r="AA11" s="62" t="s">
        <v>376</v>
      </c>
      <c r="AB11" s="62" t="s">
        <v>14</v>
      </c>
      <c r="AC11" s="62" t="s">
        <v>15</v>
      </c>
      <c r="AD11" s="62" t="s">
        <v>377</v>
      </c>
      <c r="AE11" s="62" t="s">
        <v>4</v>
      </c>
      <c r="AF11" s="62" t="s">
        <v>5</v>
      </c>
      <c r="AG11" s="62" t="s">
        <v>378</v>
      </c>
      <c r="AH11" s="62" t="s">
        <v>12</v>
      </c>
      <c r="AI11" s="62" t="s">
        <v>7</v>
      </c>
      <c r="AJ11" s="87" t="s">
        <v>379</v>
      </c>
      <c r="AK11" s="110"/>
      <c r="AL11" s="110"/>
      <c r="AM11" s="87" t="s">
        <v>380</v>
      </c>
      <c r="AN11" s="110"/>
      <c r="AO11" s="110"/>
      <c r="AP11" s="87" t="s">
        <v>381</v>
      </c>
      <c r="AQ11" s="110"/>
      <c r="AR11" s="110"/>
      <c r="AS11" s="87" t="s">
        <v>382</v>
      </c>
      <c r="AT11" s="110"/>
      <c r="AU11" s="110"/>
      <c r="AV11" s="87" t="s">
        <v>383</v>
      </c>
      <c r="AW11" s="110"/>
      <c r="AX11" s="110"/>
      <c r="AY11" s="87" t="s">
        <v>384</v>
      </c>
      <c r="AZ11" s="110"/>
      <c r="BA11" s="110"/>
      <c r="BB11" s="87" t="s">
        <v>385</v>
      </c>
      <c r="BC11" s="110"/>
      <c r="BD11" s="110"/>
      <c r="BE11" s="87" t="s">
        <v>386</v>
      </c>
      <c r="BF11" s="110"/>
      <c r="BG11" s="110"/>
      <c r="BH11" s="62" t="s">
        <v>402</v>
      </c>
      <c r="BI11" s="62"/>
      <c r="BJ11" s="62"/>
      <c r="BK11" s="64" t="s">
        <v>5</v>
      </c>
      <c r="BL11" s="58"/>
      <c r="BM11" s="61"/>
      <c r="BN11" s="64" t="s">
        <v>403</v>
      </c>
      <c r="BO11" s="58"/>
      <c r="BP11" s="61"/>
      <c r="BQ11" s="62" t="s">
        <v>12</v>
      </c>
      <c r="BR11" s="62"/>
      <c r="BS11" s="62"/>
      <c r="BT11" s="62" t="s">
        <v>7</v>
      </c>
      <c r="BU11" s="62"/>
      <c r="BV11" s="62"/>
      <c r="BW11" s="62" t="s">
        <v>8</v>
      </c>
      <c r="BX11" s="62"/>
      <c r="BY11" s="62"/>
      <c r="BZ11" s="88" t="s">
        <v>16</v>
      </c>
      <c r="CA11" s="88"/>
      <c r="CB11" s="88"/>
      <c r="CC11" s="62" t="s">
        <v>9</v>
      </c>
      <c r="CD11" s="62"/>
      <c r="CE11" s="62"/>
      <c r="CF11" s="62" t="s">
        <v>10</v>
      </c>
      <c r="CG11" s="62"/>
      <c r="CH11" s="62"/>
      <c r="CI11" s="62" t="s">
        <v>13</v>
      </c>
      <c r="CJ11" s="62"/>
      <c r="CK11" s="62"/>
      <c r="CL11" s="62" t="s">
        <v>404</v>
      </c>
      <c r="CM11" s="62"/>
      <c r="CN11" s="62"/>
      <c r="CO11" s="62" t="s">
        <v>14</v>
      </c>
      <c r="CP11" s="62"/>
      <c r="CQ11" s="62"/>
      <c r="CR11" s="80" t="s">
        <v>15</v>
      </c>
      <c r="CS11" s="80"/>
      <c r="CT11" s="80"/>
      <c r="CU11" s="80" t="s">
        <v>405</v>
      </c>
      <c r="CV11" s="80"/>
      <c r="CW11" s="86"/>
      <c r="CX11" s="63" t="s">
        <v>406</v>
      </c>
      <c r="CY11" s="63"/>
      <c r="CZ11" s="63"/>
      <c r="DA11" s="63" t="s">
        <v>407</v>
      </c>
      <c r="DB11" s="63"/>
      <c r="DC11" s="63"/>
      <c r="DD11" s="83" t="s">
        <v>408</v>
      </c>
      <c r="DE11" s="83"/>
      <c r="DF11" s="83"/>
      <c r="DG11" s="63" t="s">
        <v>409</v>
      </c>
      <c r="DH11" s="63"/>
      <c r="DI11" s="63"/>
      <c r="DJ11" s="63" t="s">
        <v>410</v>
      </c>
      <c r="DK11" s="63"/>
      <c r="DL11" s="63"/>
      <c r="DM11" s="63" t="s">
        <v>411</v>
      </c>
      <c r="DN11" s="63"/>
      <c r="DO11" s="63"/>
      <c r="DP11" s="94" t="s">
        <v>396</v>
      </c>
      <c r="DQ11" s="95"/>
      <c r="DR11" s="96"/>
      <c r="DS11" s="94" t="s">
        <v>397</v>
      </c>
      <c r="DT11" s="95"/>
      <c r="DU11" s="96"/>
      <c r="DV11" s="94" t="s">
        <v>398</v>
      </c>
      <c r="DW11" s="95"/>
      <c r="DX11" s="96"/>
      <c r="DY11" s="83" t="s">
        <v>399</v>
      </c>
      <c r="DZ11" s="83"/>
      <c r="EA11" s="83"/>
      <c r="EB11" s="83" t="s">
        <v>400</v>
      </c>
      <c r="EC11" s="83"/>
      <c r="ED11" s="83"/>
      <c r="EE11" s="83" t="s">
        <v>412</v>
      </c>
      <c r="EF11" s="83"/>
      <c r="EG11" s="83"/>
      <c r="EH11" s="83" t="s">
        <v>413</v>
      </c>
      <c r="EI11" s="83"/>
      <c r="EJ11" s="83"/>
      <c r="EK11" s="83" t="s">
        <v>414</v>
      </c>
      <c r="EL11" s="83"/>
      <c r="EM11" s="83"/>
      <c r="EN11" s="83" t="s">
        <v>415</v>
      </c>
      <c r="EO11" s="83"/>
      <c r="EP11" s="94"/>
      <c r="EQ11" s="83" t="s">
        <v>388</v>
      </c>
      <c r="ER11" s="83"/>
      <c r="ES11" s="83"/>
      <c r="ET11" s="83" t="s">
        <v>389</v>
      </c>
      <c r="EU11" s="83"/>
      <c r="EV11" s="83"/>
      <c r="EW11" s="83" t="s">
        <v>390</v>
      </c>
      <c r="EX11" s="83"/>
      <c r="EY11" s="83"/>
      <c r="EZ11" s="83" t="s">
        <v>391</v>
      </c>
      <c r="FA11" s="83"/>
      <c r="FB11" s="83"/>
      <c r="FC11" s="83" t="s">
        <v>392</v>
      </c>
      <c r="FD11" s="83"/>
      <c r="FE11" s="83"/>
      <c r="FF11" s="83" t="s">
        <v>393</v>
      </c>
      <c r="FG11" s="83"/>
      <c r="FH11" s="83"/>
      <c r="FI11" s="83" t="s">
        <v>394</v>
      </c>
      <c r="FJ11" s="83"/>
      <c r="FK11" s="83"/>
      <c r="FL11" s="83" t="s">
        <v>395</v>
      </c>
      <c r="FM11" s="83"/>
      <c r="FN11" s="83"/>
      <c r="FO11" s="83" t="s">
        <v>431</v>
      </c>
      <c r="FP11" s="83"/>
      <c r="FQ11" s="83"/>
      <c r="FR11" s="83" t="s">
        <v>432</v>
      </c>
      <c r="FS11" s="83"/>
      <c r="FT11" s="83"/>
      <c r="FU11" s="83" t="s">
        <v>433</v>
      </c>
      <c r="FV11" s="83"/>
      <c r="FW11" s="83"/>
      <c r="FX11" s="83" t="s">
        <v>434</v>
      </c>
      <c r="FY11" s="83"/>
      <c r="FZ11" s="83"/>
      <c r="GA11" s="83" t="s">
        <v>435</v>
      </c>
      <c r="GB11" s="83"/>
      <c r="GC11" s="83"/>
      <c r="GD11" s="83" t="s">
        <v>436</v>
      </c>
      <c r="GE11" s="83"/>
      <c r="GF11" s="83"/>
      <c r="GG11" s="94" t="s">
        <v>437</v>
      </c>
      <c r="GH11" s="95"/>
      <c r="GI11" s="96"/>
      <c r="GJ11" s="94" t="s">
        <v>427</v>
      </c>
      <c r="GK11" s="95"/>
      <c r="GL11" s="96"/>
      <c r="GM11" s="94" t="s">
        <v>428</v>
      </c>
      <c r="GN11" s="95"/>
      <c r="GO11" s="96"/>
      <c r="GP11" s="94" t="s">
        <v>429</v>
      </c>
      <c r="GQ11" s="95"/>
      <c r="GR11" s="96"/>
      <c r="GS11" s="94" t="s">
        <v>430</v>
      </c>
      <c r="GT11" s="95"/>
      <c r="GU11" s="96"/>
      <c r="GV11" s="94" t="s">
        <v>439</v>
      </c>
      <c r="GW11" s="95"/>
      <c r="GX11" s="96"/>
      <c r="GY11" s="94" t="s">
        <v>440</v>
      </c>
      <c r="GZ11" s="95"/>
      <c r="HA11" s="96"/>
      <c r="HB11" s="94" t="s">
        <v>441</v>
      </c>
      <c r="HC11" s="95"/>
      <c r="HD11" s="96"/>
      <c r="HE11" s="94" t="s">
        <v>442</v>
      </c>
      <c r="HF11" s="95"/>
      <c r="HG11" s="96"/>
      <c r="HH11" s="94" t="s">
        <v>443</v>
      </c>
      <c r="HI11" s="95"/>
      <c r="HJ11" s="96"/>
      <c r="HK11" s="94" t="s">
        <v>444</v>
      </c>
      <c r="HL11" s="95"/>
      <c r="HM11" s="96"/>
      <c r="HN11" s="94" t="s">
        <v>445</v>
      </c>
      <c r="HO11" s="95"/>
      <c r="HP11" s="96"/>
      <c r="HQ11" s="94" t="s">
        <v>446</v>
      </c>
      <c r="HR11" s="95"/>
      <c r="HS11" s="96"/>
      <c r="HT11" s="96" t="s">
        <v>416</v>
      </c>
      <c r="HU11" s="83"/>
      <c r="HV11" s="83"/>
      <c r="HW11" s="83" t="s">
        <v>417</v>
      </c>
      <c r="HX11" s="83"/>
      <c r="HY11" s="83"/>
      <c r="HZ11" s="83" t="s">
        <v>418</v>
      </c>
      <c r="IA11" s="83"/>
      <c r="IB11" s="83"/>
      <c r="IC11" s="83" t="s">
        <v>419</v>
      </c>
      <c r="ID11" s="83"/>
      <c r="IE11" s="83"/>
      <c r="IF11" s="83" t="s">
        <v>420</v>
      </c>
      <c r="IG11" s="83"/>
      <c r="IH11" s="83"/>
      <c r="II11" s="83" t="s">
        <v>421</v>
      </c>
      <c r="IJ11" s="83"/>
      <c r="IK11" s="83"/>
      <c r="IL11" s="83" t="s">
        <v>422</v>
      </c>
      <c r="IM11" s="83"/>
      <c r="IN11" s="83"/>
      <c r="IO11" s="83" t="s">
        <v>423</v>
      </c>
      <c r="IP11" s="83"/>
      <c r="IQ11" s="83"/>
      <c r="IR11" s="83" t="s">
        <v>424</v>
      </c>
      <c r="IS11" s="83"/>
      <c r="IT11" s="83"/>
      <c r="IU11" s="83" t="s">
        <v>425</v>
      </c>
      <c r="IV11" s="83"/>
      <c r="IW11" s="83"/>
      <c r="IX11" s="83" t="s">
        <v>447</v>
      </c>
      <c r="IY11" s="83"/>
      <c r="IZ11" s="83"/>
      <c r="JA11" s="83" t="s">
        <v>448</v>
      </c>
      <c r="JB11" s="83"/>
      <c r="JC11" s="83"/>
      <c r="JD11" s="83" t="s">
        <v>449</v>
      </c>
      <c r="JE11" s="83"/>
      <c r="JF11" s="83"/>
      <c r="JG11" s="83" t="s">
        <v>450</v>
      </c>
      <c r="JH11" s="83"/>
      <c r="JI11" s="83"/>
      <c r="JJ11" s="83" t="s">
        <v>451</v>
      </c>
      <c r="JK11" s="83"/>
      <c r="JL11" s="83"/>
      <c r="JM11" s="83" t="s">
        <v>452</v>
      </c>
      <c r="JN11" s="83"/>
      <c r="JO11" s="83"/>
      <c r="JP11" s="83" t="s">
        <v>453</v>
      </c>
      <c r="JQ11" s="83"/>
      <c r="JR11" s="83"/>
      <c r="JS11" s="83" t="s">
        <v>454</v>
      </c>
      <c r="JT11" s="83"/>
      <c r="JU11" s="83"/>
      <c r="JV11" s="83" t="s">
        <v>455</v>
      </c>
      <c r="JW11" s="83"/>
      <c r="JX11" s="83"/>
      <c r="JY11" s="83" t="s">
        <v>456</v>
      </c>
      <c r="JZ11" s="83"/>
      <c r="KA11" s="83"/>
      <c r="KB11" s="83" t="s">
        <v>457</v>
      </c>
      <c r="KC11" s="83"/>
      <c r="KD11" s="83"/>
      <c r="KE11" s="83" t="s">
        <v>458</v>
      </c>
      <c r="KF11" s="83"/>
      <c r="KG11" s="83"/>
      <c r="KH11" s="83" t="s">
        <v>459</v>
      </c>
      <c r="KI11" s="83"/>
      <c r="KJ11" s="83"/>
      <c r="KK11" s="83" t="s">
        <v>460</v>
      </c>
      <c r="KL11" s="83"/>
      <c r="KM11" s="83"/>
      <c r="KN11" s="83" t="s">
        <v>461</v>
      </c>
      <c r="KO11" s="83"/>
      <c r="KP11" s="83"/>
      <c r="KQ11" s="83" t="s">
        <v>462</v>
      </c>
      <c r="KR11" s="83"/>
      <c r="KS11" s="83"/>
      <c r="KT11" s="83" t="s">
        <v>463</v>
      </c>
      <c r="KU11" s="83"/>
      <c r="KV11" s="94"/>
      <c r="KW11" s="83" t="s">
        <v>464</v>
      </c>
      <c r="KX11" s="83"/>
      <c r="KY11" s="94"/>
      <c r="KZ11" s="83" t="s">
        <v>465</v>
      </c>
      <c r="LA11" s="83"/>
      <c r="LB11" s="94"/>
      <c r="LC11" s="83" t="s">
        <v>466</v>
      </c>
      <c r="LD11" s="83"/>
      <c r="LE11" s="83"/>
    </row>
    <row r="12" spans="1:317" ht="110.25" customHeight="1" thickBot="1">
      <c r="A12" s="73"/>
      <c r="B12" s="73"/>
      <c r="C12" s="81" t="s">
        <v>467</v>
      </c>
      <c r="D12" s="82"/>
      <c r="E12" s="89"/>
      <c r="F12" s="81" t="s">
        <v>471</v>
      </c>
      <c r="G12" s="82"/>
      <c r="H12" s="89"/>
      <c r="I12" s="81" t="s">
        <v>475</v>
      </c>
      <c r="J12" s="82"/>
      <c r="K12" s="89"/>
      <c r="L12" s="81" t="s">
        <v>479</v>
      </c>
      <c r="M12" s="82"/>
      <c r="N12" s="89"/>
      <c r="O12" s="81" t="s">
        <v>483</v>
      </c>
      <c r="P12" s="82"/>
      <c r="Q12" s="89"/>
      <c r="R12" s="81" t="s">
        <v>484</v>
      </c>
      <c r="S12" s="82"/>
      <c r="T12" s="89"/>
      <c r="U12" s="81" t="s">
        <v>488</v>
      </c>
      <c r="V12" s="82"/>
      <c r="W12" s="89"/>
      <c r="X12" s="81" t="s">
        <v>493</v>
      </c>
      <c r="Y12" s="82"/>
      <c r="Z12" s="89"/>
      <c r="AA12" s="81" t="s">
        <v>497</v>
      </c>
      <c r="AB12" s="82"/>
      <c r="AC12" s="89"/>
      <c r="AD12" s="81" t="s">
        <v>501</v>
      </c>
      <c r="AE12" s="82"/>
      <c r="AF12" s="89"/>
      <c r="AG12" s="81" t="s">
        <v>505</v>
      </c>
      <c r="AH12" s="82"/>
      <c r="AI12" s="89"/>
      <c r="AJ12" s="81" t="s">
        <v>508</v>
      </c>
      <c r="AK12" s="82"/>
      <c r="AL12" s="89"/>
      <c r="AM12" s="81" t="s">
        <v>511</v>
      </c>
      <c r="AN12" s="82"/>
      <c r="AO12" s="89"/>
      <c r="AP12" s="81" t="s">
        <v>514</v>
      </c>
      <c r="AQ12" s="82"/>
      <c r="AR12" s="89"/>
      <c r="AS12" s="81" t="s">
        <v>518</v>
      </c>
      <c r="AT12" s="82"/>
      <c r="AU12" s="89"/>
      <c r="AV12" s="81" t="s">
        <v>521</v>
      </c>
      <c r="AW12" s="82"/>
      <c r="AX12" s="89"/>
      <c r="AY12" s="81" t="s">
        <v>525</v>
      </c>
      <c r="AZ12" s="82"/>
      <c r="BA12" s="89"/>
      <c r="BB12" s="81" t="s">
        <v>529</v>
      </c>
      <c r="BC12" s="82"/>
      <c r="BD12" s="89"/>
      <c r="BE12" s="81" t="s">
        <v>533</v>
      </c>
      <c r="BF12" s="82"/>
      <c r="BG12" s="89"/>
      <c r="BH12" s="81" t="s">
        <v>537</v>
      </c>
      <c r="BI12" s="82"/>
      <c r="BJ12" s="89"/>
      <c r="BK12" s="81" t="s">
        <v>539</v>
      </c>
      <c r="BL12" s="82"/>
      <c r="BM12" s="89"/>
      <c r="BN12" s="81" t="s">
        <v>541</v>
      </c>
      <c r="BO12" s="82"/>
      <c r="BP12" s="89"/>
      <c r="BQ12" s="81" t="s">
        <v>543</v>
      </c>
      <c r="BR12" s="82"/>
      <c r="BS12" s="89"/>
      <c r="BT12" s="81" t="s">
        <v>547</v>
      </c>
      <c r="BU12" s="82"/>
      <c r="BV12" s="89"/>
      <c r="BW12" s="81" t="s">
        <v>550</v>
      </c>
      <c r="BX12" s="82"/>
      <c r="BY12" s="89"/>
      <c r="BZ12" s="81" t="s">
        <v>553</v>
      </c>
      <c r="CA12" s="82"/>
      <c r="CB12" s="89"/>
      <c r="CC12" s="81" t="s">
        <v>555</v>
      </c>
      <c r="CD12" s="82"/>
      <c r="CE12" s="89"/>
      <c r="CF12" s="81" t="s">
        <v>557</v>
      </c>
      <c r="CG12" s="82"/>
      <c r="CH12" s="89"/>
      <c r="CI12" s="81" t="s">
        <v>561</v>
      </c>
      <c r="CJ12" s="82"/>
      <c r="CK12" s="89"/>
      <c r="CL12" s="81" t="s">
        <v>565</v>
      </c>
      <c r="CM12" s="82"/>
      <c r="CN12" s="89"/>
      <c r="CO12" s="81" t="s">
        <v>569</v>
      </c>
      <c r="CP12" s="82"/>
      <c r="CQ12" s="89"/>
      <c r="CR12" s="81" t="s">
        <v>573</v>
      </c>
      <c r="CS12" s="82"/>
      <c r="CT12" s="89"/>
      <c r="CU12" s="81" t="s">
        <v>575</v>
      </c>
      <c r="CV12" s="82"/>
      <c r="CW12" s="89"/>
      <c r="CX12" s="81" t="s">
        <v>579</v>
      </c>
      <c r="CY12" s="82"/>
      <c r="CZ12" s="89"/>
      <c r="DA12" s="81" t="s">
        <v>582</v>
      </c>
      <c r="DB12" s="82"/>
      <c r="DC12" s="89"/>
      <c r="DD12" s="81" t="s">
        <v>586</v>
      </c>
      <c r="DE12" s="82"/>
      <c r="DF12" s="89"/>
      <c r="DG12" s="81" t="s">
        <v>589</v>
      </c>
      <c r="DH12" s="82"/>
      <c r="DI12" s="89"/>
      <c r="DJ12" s="81" t="s">
        <v>593</v>
      </c>
      <c r="DK12" s="82"/>
      <c r="DL12" s="89"/>
      <c r="DM12" s="81" t="s">
        <v>597</v>
      </c>
      <c r="DN12" s="82"/>
      <c r="DO12" s="89"/>
      <c r="DP12" s="81" t="s">
        <v>598</v>
      </c>
      <c r="DQ12" s="82"/>
      <c r="DR12" s="89"/>
      <c r="DS12" s="81" t="s">
        <v>601</v>
      </c>
      <c r="DT12" s="82"/>
      <c r="DU12" s="89"/>
      <c r="DV12" s="112" t="s">
        <v>604</v>
      </c>
      <c r="DW12" s="113"/>
      <c r="DX12" s="114"/>
      <c r="DY12" s="81" t="s">
        <v>608</v>
      </c>
      <c r="DZ12" s="82"/>
      <c r="EA12" s="89"/>
      <c r="EB12" s="81" t="s">
        <v>612</v>
      </c>
      <c r="EC12" s="82"/>
      <c r="ED12" s="89"/>
      <c r="EE12" s="81" t="s">
        <v>613</v>
      </c>
      <c r="EF12" s="82"/>
      <c r="EG12" s="89"/>
      <c r="EH12" s="81" t="s">
        <v>616</v>
      </c>
      <c r="EI12" s="82"/>
      <c r="EJ12" s="89"/>
      <c r="EK12" s="81" t="s">
        <v>617</v>
      </c>
      <c r="EL12" s="82"/>
      <c r="EM12" s="89"/>
      <c r="EN12" s="81" t="s">
        <v>620</v>
      </c>
      <c r="EO12" s="82"/>
      <c r="EP12" s="89"/>
      <c r="EQ12" s="81" t="s">
        <v>624</v>
      </c>
      <c r="ER12" s="82"/>
      <c r="ES12" s="89"/>
      <c r="ET12" s="81" t="s">
        <v>628</v>
      </c>
      <c r="EU12" s="82"/>
      <c r="EV12" s="89"/>
      <c r="EW12" s="81" t="s">
        <v>631</v>
      </c>
      <c r="EX12" s="82"/>
      <c r="EY12" s="89"/>
      <c r="EZ12" s="81" t="s">
        <v>634</v>
      </c>
      <c r="FA12" s="82"/>
      <c r="FB12" s="89"/>
      <c r="FC12" s="81" t="s">
        <v>638</v>
      </c>
      <c r="FD12" s="82"/>
      <c r="FE12" s="89"/>
      <c r="FF12" s="81" t="s">
        <v>642</v>
      </c>
      <c r="FG12" s="82"/>
      <c r="FH12" s="89"/>
      <c r="FI12" s="81" t="s">
        <v>646</v>
      </c>
      <c r="FJ12" s="82"/>
      <c r="FK12" s="89"/>
      <c r="FL12" s="81" t="s">
        <v>648</v>
      </c>
      <c r="FM12" s="82"/>
      <c r="FN12" s="89"/>
      <c r="FO12" s="81" t="s">
        <v>650</v>
      </c>
      <c r="FP12" s="82"/>
      <c r="FQ12" s="89"/>
      <c r="FR12" s="81" t="s">
        <v>652</v>
      </c>
      <c r="FS12" s="82"/>
      <c r="FT12" s="89"/>
      <c r="FU12" s="81" t="s">
        <v>653</v>
      </c>
      <c r="FV12" s="82"/>
      <c r="FW12" s="89"/>
      <c r="FX12" s="81" t="s">
        <v>654</v>
      </c>
      <c r="FY12" s="82"/>
      <c r="FZ12" s="89"/>
      <c r="GA12" s="81" t="s">
        <v>658</v>
      </c>
      <c r="GB12" s="82"/>
      <c r="GC12" s="89"/>
      <c r="GD12" s="81" t="s">
        <v>661</v>
      </c>
      <c r="GE12" s="82"/>
      <c r="GF12" s="89"/>
      <c r="GG12" s="81" t="s">
        <v>665</v>
      </c>
      <c r="GH12" s="82"/>
      <c r="GI12" s="89"/>
      <c r="GJ12" s="81" t="s">
        <v>667</v>
      </c>
      <c r="GK12" s="82"/>
      <c r="GL12" s="89"/>
      <c r="GM12" s="81" t="s">
        <v>669</v>
      </c>
      <c r="GN12" s="82"/>
      <c r="GO12" s="89"/>
      <c r="GP12" s="81" t="s">
        <v>673</v>
      </c>
      <c r="GQ12" s="82"/>
      <c r="GR12" s="89"/>
      <c r="GS12" s="81" t="s">
        <v>675</v>
      </c>
      <c r="GT12" s="82"/>
      <c r="GU12" s="89"/>
      <c r="GV12" s="81" t="s">
        <v>678</v>
      </c>
      <c r="GW12" s="82"/>
      <c r="GX12" s="89"/>
      <c r="GY12" s="81" t="s">
        <v>682</v>
      </c>
      <c r="GZ12" s="82"/>
      <c r="HA12" s="89"/>
      <c r="HB12" s="81" t="s">
        <v>685</v>
      </c>
      <c r="HC12" s="82"/>
      <c r="HD12" s="89"/>
      <c r="HE12" s="81" t="s">
        <v>686</v>
      </c>
      <c r="HF12" s="82"/>
      <c r="HG12" s="89"/>
      <c r="HH12" s="81" t="s">
        <v>690</v>
      </c>
      <c r="HI12" s="82"/>
      <c r="HJ12" s="89"/>
      <c r="HK12" s="81" t="s">
        <v>694</v>
      </c>
      <c r="HL12" s="82"/>
      <c r="HM12" s="89"/>
      <c r="HN12" s="81" t="s">
        <v>698</v>
      </c>
      <c r="HO12" s="82"/>
      <c r="HP12" s="89"/>
      <c r="HQ12" s="81" t="s">
        <v>699</v>
      </c>
      <c r="HR12" s="82"/>
      <c r="HS12" s="89"/>
      <c r="HT12" s="81" t="s">
        <v>700</v>
      </c>
      <c r="HU12" s="82"/>
      <c r="HV12" s="89"/>
      <c r="HW12" s="81" t="s">
        <v>704</v>
      </c>
      <c r="HX12" s="82"/>
      <c r="HY12" s="89"/>
      <c r="HZ12" s="81" t="s">
        <v>706</v>
      </c>
      <c r="IA12" s="82"/>
      <c r="IB12" s="89"/>
      <c r="IC12" s="81" t="s">
        <v>708</v>
      </c>
      <c r="ID12" s="82"/>
      <c r="IE12" s="89"/>
      <c r="IF12" s="81" t="s">
        <v>712</v>
      </c>
      <c r="IG12" s="82"/>
      <c r="IH12" s="89"/>
      <c r="II12" s="81" t="s">
        <v>713</v>
      </c>
      <c r="IJ12" s="82"/>
      <c r="IK12" s="89"/>
      <c r="IL12" s="81" t="s">
        <v>715</v>
      </c>
      <c r="IM12" s="82"/>
      <c r="IN12" s="89"/>
      <c r="IO12" s="81" t="s">
        <v>719</v>
      </c>
      <c r="IP12" s="82"/>
      <c r="IQ12" s="89"/>
      <c r="IR12" s="81" t="s">
        <v>722</v>
      </c>
      <c r="IS12" s="82"/>
      <c r="IT12" s="89"/>
      <c r="IU12" s="81" t="s">
        <v>726</v>
      </c>
      <c r="IV12" s="82"/>
      <c r="IW12" s="89"/>
      <c r="IX12" s="81" t="s">
        <v>728</v>
      </c>
      <c r="IY12" s="82"/>
      <c r="IZ12" s="89"/>
      <c r="JA12" s="81" t="s">
        <v>732</v>
      </c>
      <c r="JB12" s="82"/>
      <c r="JC12" s="89"/>
      <c r="JD12" s="81" t="s">
        <v>736</v>
      </c>
      <c r="JE12" s="82"/>
      <c r="JF12" s="89"/>
      <c r="JG12" s="81" t="s">
        <v>738</v>
      </c>
      <c r="JH12" s="82"/>
      <c r="JI12" s="89"/>
      <c r="JJ12" s="81" t="s">
        <v>742</v>
      </c>
      <c r="JK12" s="82"/>
      <c r="JL12" s="89"/>
      <c r="JM12" s="81" t="s">
        <v>745</v>
      </c>
      <c r="JN12" s="82"/>
      <c r="JO12" s="89"/>
      <c r="JP12" s="81" t="s">
        <v>749</v>
      </c>
      <c r="JQ12" s="82"/>
      <c r="JR12" s="89"/>
      <c r="JS12" s="81" t="s">
        <v>750</v>
      </c>
      <c r="JT12" s="82"/>
      <c r="JU12" s="89"/>
      <c r="JV12" s="81" t="s">
        <v>754</v>
      </c>
      <c r="JW12" s="82"/>
      <c r="JX12" s="89"/>
      <c r="JY12" s="81" t="s">
        <v>758</v>
      </c>
      <c r="JZ12" s="82"/>
      <c r="KA12" s="89"/>
      <c r="KB12" s="81" t="s">
        <v>762</v>
      </c>
      <c r="KC12" s="82"/>
      <c r="KD12" s="89"/>
      <c r="KE12" s="81" t="s">
        <v>766</v>
      </c>
      <c r="KF12" s="82"/>
      <c r="KG12" s="89"/>
      <c r="KH12" s="81" t="s">
        <v>770</v>
      </c>
      <c r="KI12" s="82"/>
      <c r="KJ12" s="89"/>
      <c r="KK12" s="81" t="s">
        <v>773</v>
      </c>
      <c r="KL12" s="82"/>
      <c r="KM12" s="89"/>
      <c r="KN12" s="81" t="s">
        <v>776</v>
      </c>
      <c r="KO12" s="82"/>
      <c r="KP12" s="89"/>
      <c r="KQ12" s="81" t="s">
        <v>779</v>
      </c>
      <c r="KR12" s="82"/>
      <c r="KS12" s="89"/>
      <c r="KT12" s="81" t="s">
        <v>783</v>
      </c>
      <c r="KU12" s="82"/>
      <c r="KV12" s="89"/>
      <c r="KW12" s="81" t="s">
        <v>785</v>
      </c>
      <c r="KX12" s="82"/>
      <c r="KY12" s="89"/>
      <c r="KZ12" s="81" t="s">
        <v>787</v>
      </c>
      <c r="LA12" s="82"/>
      <c r="LB12" s="89"/>
      <c r="LC12" s="81" t="s">
        <v>788</v>
      </c>
      <c r="LD12" s="82"/>
      <c r="LE12" s="89"/>
    </row>
    <row r="13" spans="1:317" ht="108.75" thickBot="1">
      <c r="A13" s="73"/>
      <c r="B13" s="73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>
      <c r="A39" s="65" t="s">
        <v>789</v>
      </c>
      <c r="B39" s="6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>
      <c r="A40" s="67" t="s">
        <v>3245</v>
      </c>
      <c r="B40" s="68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>
      <c r="B42" t="s">
        <v>3215</v>
      </c>
    </row>
    <row r="43" spans="1:317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>
      <c r="B51" t="s">
        <v>3216</v>
      </c>
      <c r="C51" t="s">
        <v>3226</v>
      </c>
      <c r="D51">
        <f>(DP40+DS40+DV40+DY40+EB40+EE40+EH40+EK40+EN40)/9</f>
        <v>0</v>
      </c>
    </row>
    <row r="52" spans="2:4">
      <c r="B52" t="s">
        <v>3217</v>
      </c>
      <c r="C52" t="s">
        <v>3226</v>
      </c>
      <c r="D52">
        <f>(DQ40+DT40+DW40+DZ40+EC40+EF40+EI40+EL40+EO40)/9</f>
        <v>0</v>
      </c>
    </row>
    <row r="53" spans="2:4">
      <c r="B53" t="s">
        <v>3218</v>
      </c>
      <c r="C53" t="s">
        <v>3226</v>
      </c>
      <c r="D53">
        <f>(DR40+DU40+DX40+EA40+ED40+EG40+EJ40+EM40+EP40)/9</f>
        <v>0</v>
      </c>
    </row>
    <row r="55" spans="2:4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S61"/>
  <sheetViews>
    <sheetView topLeftCell="A17" workbookViewId="0">
      <selection activeCell="A40" sqref="A40:B40"/>
    </sheetView>
  </sheetViews>
  <sheetFormatPr defaultRowHeight="15"/>
  <cols>
    <col min="2" max="2" width="30.28515625" customWidth="1"/>
  </cols>
  <sheetData>
    <row r="1" spans="1:383" ht="15.7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>
      <c r="A2" s="103" t="s">
        <v>3241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>
      <c r="A4" s="73" t="s">
        <v>0</v>
      </c>
      <c r="B4" s="73" t="s">
        <v>1</v>
      </c>
      <c r="C4" s="121" t="s">
        <v>87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2" t="s">
        <v>2</v>
      </c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 t="s">
        <v>2</v>
      </c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77"/>
      <c r="DP4" s="122" t="s">
        <v>2</v>
      </c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06" t="s">
        <v>181</v>
      </c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7"/>
      <c r="FX4" s="90" t="s">
        <v>244</v>
      </c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125" t="s">
        <v>244</v>
      </c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01" t="s">
        <v>244</v>
      </c>
      <c r="ID4" s="101"/>
      <c r="IE4" s="101"/>
      <c r="IF4" s="101"/>
      <c r="IG4" s="101"/>
      <c r="IH4" s="101"/>
      <c r="II4" s="101"/>
      <c r="IJ4" s="101"/>
      <c r="IK4" s="101"/>
      <c r="IL4" s="101"/>
      <c r="IM4" s="101"/>
      <c r="IN4" s="101"/>
      <c r="IO4" s="101"/>
      <c r="IP4" s="101"/>
      <c r="IQ4" s="101"/>
      <c r="IR4" s="101"/>
      <c r="IS4" s="101"/>
      <c r="IT4" s="101"/>
      <c r="IU4" s="101"/>
      <c r="IV4" s="101"/>
      <c r="IW4" s="101"/>
      <c r="IX4" s="101"/>
      <c r="IY4" s="101"/>
      <c r="IZ4" s="102"/>
      <c r="JA4" s="125" t="s">
        <v>244</v>
      </c>
      <c r="JB4" s="125"/>
      <c r="JC4" s="125"/>
      <c r="JD4" s="125"/>
      <c r="JE4" s="125"/>
      <c r="JF4" s="125"/>
      <c r="JG4" s="125"/>
      <c r="JH4" s="125"/>
      <c r="JI4" s="125"/>
      <c r="JJ4" s="125"/>
      <c r="JK4" s="125"/>
      <c r="JL4" s="125"/>
      <c r="JM4" s="125"/>
      <c r="JN4" s="125"/>
      <c r="JO4" s="125"/>
      <c r="JP4" s="125"/>
      <c r="JQ4" s="125"/>
      <c r="JR4" s="125"/>
      <c r="JS4" s="125"/>
      <c r="JT4" s="125"/>
      <c r="JU4" s="125"/>
      <c r="JV4" s="125"/>
      <c r="JW4" s="125"/>
      <c r="JX4" s="125"/>
      <c r="JY4" s="77" t="s">
        <v>244</v>
      </c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9"/>
      <c r="LI4" s="85" t="s">
        <v>291</v>
      </c>
      <c r="LJ4" s="104"/>
      <c r="LK4" s="104"/>
      <c r="LL4" s="104"/>
      <c r="LM4" s="104"/>
      <c r="LN4" s="104"/>
      <c r="LO4" s="104"/>
      <c r="LP4" s="104"/>
      <c r="LQ4" s="104"/>
      <c r="LR4" s="104"/>
      <c r="LS4" s="104"/>
      <c r="LT4" s="104"/>
      <c r="LU4" s="104"/>
      <c r="LV4" s="104"/>
      <c r="LW4" s="104"/>
      <c r="LX4" s="104"/>
      <c r="LY4" s="104"/>
      <c r="LZ4" s="104"/>
      <c r="MA4" s="104"/>
      <c r="MB4" s="104"/>
      <c r="MC4" s="104"/>
      <c r="MD4" s="104"/>
      <c r="ME4" s="104"/>
      <c r="MF4" s="104"/>
      <c r="MG4" s="104"/>
      <c r="MH4" s="104"/>
      <c r="MI4" s="104"/>
      <c r="MJ4" s="104"/>
      <c r="MK4" s="104"/>
      <c r="ML4" s="104"/>
      <c r="MM4" s="104"/>
      <c r="MN4" s="104"/>
      <c r="MO4" s="104"/>
      <c r="MP4" s="104"/>
      <c r="MQ4" s="104"/>
      <c r="MR4" s="104"/>
      <c r="MS4" s="104"/>
      <c r="MT4" s="104"/>
      <c r="MU4" s="104"/>
      <c r="MV4" s="104"/>
      <c r="MW4" s="104"/>
      <c r="MX4" s="104"/>
      <c r="MY4" s="104"/>
      <c r="MZ4" s="104"/>
      <c r="NA4" s="104"/>
      <c r="NB4" s="104"/>
      <c r="NC4" s="104"/>
      <c r="ND4" s="104"/>
      <c r="NE4" s="104"/>
      <c r="NF4" s="104"/>
      <c r="NG4" s="104"/>
      <c r="NH4" s="104"/>
      <c r="NI4" s="104"/>
      <c r="NJ4" s="104"/>
      <c r="NK4" s="104"/>
      <c r="NL4" s="104"/>
      <c r="NM4" s="104"/>
      <c r="NN4" s="104"/>
      <c r="NO4" s="104"/>
      <c r="NP4" s="104"/>
      <c r="NQ4" s="104"/>
      <c r="NR4" s="104"/>
      <c r="NS4" s="105"/>
    </row>
    <row r="5" spans="1:383" ht="15.75" customHeight="1">
      <c r="A5" s="73"/>
      <c r="B5" s="73"/>
      <c r="C5" s="63" t="s">
        <v>88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 t="s">
        <v>86</v>
      </c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83" t="s">
        <v>3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94"/>
      <c r="DP5" s="83" t="s">
        <v>899</v>
      </c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110" t="s">
        <v>909</v>
      </c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1"/>
      <c r="FX5" s="63" t="s">
        <v>387</v>
      </c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97" t="s">
        <v>245</v>
      </c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8"/>
      <c r="IA5" s="98"/>
      <c r="IB5" s="99"/>
      <c r="IC5" s="123" t="s">
        <v>426</v>
      </c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  <c r="IW5" s="123"/>
      <c r="IX5" s="123"/>
      <c r="IY5" s="123"/>
      <c r="IZ5" s="123"/>
      <c r="JA5" s="124" t="s">
        <v>438</v>
      </c>
      <c r="JB5" s="124"/>
      <c r="JC5" s="124"/>
      <c r="JD5" s="124"/>
      <c r="JE5" s="124"/>
      <c r="JF5" s="124"/>
      <c r="JG5" s="124"/>
      <c r="JH5" s="124"/>
      <c r="JI5" s="124"/>
      <c r="JJ5" s="124"/>
      <c r="JK5" s="124"/>
      <c r="JL5" s="124"/>
      <c r="JM5" s="124"/>
      <c r="JN5" s="124"/>
      <c r="JO5" s="124"/>
      <c r="JP5" s="124"/>
      <c r="JQ5" s="124"/>
      <c r="JR5" s="124"/>
      <c r="JS5" s="124"/>
      <c r="JT5" s="124"/>
      <c r="JU5" s="124"/>
      <c r="JV5" s="124"/>
      <c r="JW5" s="124"/>
      <c r="JX5" s="124"/>
      <c r="JY5" s="97" t="s">
        <v>246</v>
      </c>
      <c r="JZ5" s="98"/>
      <c r="KA5" s="98"/>
      <c r="KB5" s="98"/>
      <c r="KC5" s="98"/>
      <c r="KD5" s="98"/>
      <c r="KE5" s="98"/>
      <c r="KF5" s="98"/>
      <c r="KG5" s="98"/>
      <c r="KH5" s="98"/>
      <c r="KI5" s="98"/>
      <c r="KJ5" s="98"/>
      <c r="KK5" s="98"/>
      <c r="KL5" s="98"/>
      <c r="KM5" s="98"/>
      <c r="KN5" s="98"/>
      <c r="KO5" s="98"/>
      <c r="KP5" s="98"/>
      <c r="KQ5" s="98"/>
      <c r="KR5" s="98"/>
      <c r="KS5" s="98"/>
      <c r="KT5" s="98"/>
      <c r="KU5" s="98"/>
      <c r="KV5" s="98"/>
      <c r="KW5" s="98"/>
      <c r="KX5" s="98"/>
      <c r="KY5" s="98"/>
      <c r="KZ5" s="98"/>
      <c r="LA5" s="98"/>
      <c r="LB5" s="98"/>
      <c r="LC5" s="98"/>
      <c r="LD5" s="98"/>
      <c r="LE5" s="98"/>
      <c r="LF5" s="98"/>
      <c r="LG5" s="98"/>
      <c r="LH5" s="99"/>
      <c r="LI5" s="94" t="s">
        <v>292</v>
      </c>
      <c r="LJ5" s="95"/>
      <c r="LK5" s="95"/>
      <c r="LL5" s="95"/>
      <c r="LM5" s="95"/>
      <c r="LN5" s="95"/>
      <c r="LO5" s="95"/>
      <c r="LP5" s="95"/>
      <c r="LQ5" s="95"/>
      <c r="LR5" s="95"/>
      <c r="LS5" s="95"/>
      <c r="LT5" s="95"/>
      <c r="LU5" s="95"/>
      <c r="LV5" s="95"/>
      <c r="LW5" s="95"/>
      <c r="LX5" s="95"/>
      <c r="LY5" s="95"/>
      <c r="LZ5" s="95"/>
      <c r="MA5" s="95"/>
      <c r="MB5" s="95"/>
      <c r="MC5" s="95"/>
      <c r="MD5" s="95"/>
      <c r="ME5" s="95"/>
      <c r="MF5" s="95"/>
      <c r="MG5" s="95"/>
      <c r="MH5" s="95"/>
      <c r="MI5" s="95"/>
      <c r="MJ5" s="95"/>
      <c r="MK5" s="95"/>
      <c r="ML5" s="95"/>
      <c r="MM5" s="95"/>
      <c r="MN5" s="95"/>
      <c r="MO5" s="95"/>
      <c r="MP5" s="95"/>
      <c r="MQ5" s="95"/>
      <c r="MR5" s="95"/>
      <c r="MS5" s="95"/>
      <c r="MT5" s="95"/>
      <c r="MU5" s="95"/>
      <c r="MV5" s="95"/>
      <c r="MW5" s="95"/>
      <c r="MX5" s="95"/>
      <c r="MY5" s="95"/>
      <c r="MZ5" s="95"/>
      <c r="NA5" s="95"/>
      <c r="NB5" s="95"/>
      <c r="NC5" s="95"/>
      <c r="ND5" s="95"/>
      <c r="NE5" s="95"/>
      <c r="NF5" s="95"/>
      <c r="NG5" s="95"/>
      <c r="NH5" s="95"/>
      <c r="NI5" s="95"/>
      <c r="NJ5" s="95"/>
      <c r="NK5" s="95"/>
      <c r="NL5" s="95"/>
      <c r="NM5" s="95"/>
      <c r="NN5" s="95"/>
      <c r="NO5" s="95"/>
      <c r="NP5" s="95"/>
      <c r="NQ5" s="95"/>
      <c r="NR5" s="95"/>
      <c r="NS5" s="96"/>
    </row>
    <row r="6" spans="1:383" ht="15.75" hidden="1">
      <c r="A6" s="73"/>
      <c r="B6" s="7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>
      <c r="A7" s="73"/>
      <c r="B7" s="7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>
      <c r="A8" s="73"/>
      <c r="B8" s="7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>
      <c r="A9" s="73"/>
      <c r="B9" s="7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>
      <c r="A10" s="73"/>
      <c r="B10" s="7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>
      <c r="A11" s="73"/>
      <c r="B11" s="73"/>
      <c r="C11" s="61" t="s">
        <v>791</v>
      </c>
      <c r="D11" s="62" t="s">
        <v>5</v>
      </c>
      <c r="E11" s="62" t="s">
        <v>6</v>
      </c>
      <c r="F11" s="63" t="s">
        <v>876</v>
      </c>
      <c r="G11" s="63" t="s">
        <v>7</v>
      </c>
      <c r="H11" s="63" t="s">
        <v>8</v>
      </c>
      <c r="I11" s="63" t="s">
        <v>792</v>
      </c>
      <c r="J11" s="63" t="s">
        <v>9</v>
      </c>
      <c r="K11" s="63" t="s">
        <v>10</v>
      </c>
      <c r="L11" s="62" t="s">
        <v>793</v>
      </c>
      <c r="M11" s="62" t="s">
        <v>9</v>
      </c>
      <c r="N11" s="62" t="s">
        <v>10</v>
      </c>
      <c r="O11" s="62" t="s">
        <v>794</v>
      </c>
      <c r="P11" s="62" t="s">
        <v>11</v>
      </c>
      <c r="Q11" s="62" t="s">
        <v>4</v>
      </c>
      <c r="R11" s="62" t="s">
        <v>795</v>
      </c>
      <c r="S11" s="62" t="s">
        <v>6</v>
      </c>
      <c r="T11" s="62" t="s">
        <v>12</v>
      </c>
      <c r="U11" s="62" t="s">
        <v>796</v>
      </c>
      <c r="V11" s="62" t="s">
        <v>6</v>
      </c>
      <c r="W11" s="62" t="s">
        <v>12</v>
      </c>
      <c r="X11" s="64" t="s">
        <v>797</v>
      </c>
      <c r="Y11" s="58" t="s">
        <v>10</v>
      </c>
      <c r="Z11" s="61" t="s">
        <v>13</v>
      </c>
      <c r="AA11" s="62" t="s">
        <v>798</v>
      </c>
      <c r="AB11" s="62" t="s">
        <v>14</v>
      </c>
      <c r="AC11" s="62" t="s">
        <v>15</v>
      </c>
      <c r="AD11" s="62" t="s">
        <v>799</v>
      </c>
      <c r="AE11" s="62" t="s">
        <v>4</v>
      </c>
      <c r="AF11" s="62" t="s">
        <v>5</v>
      </c>
      <c r="AG11" s="62" t="s">
        <v>800</v>
      </c>
      <c r="AH11" s="62" t="s">
        <v>12</v>
      </c>
      <c r="AI11" s="62" t="s">
        <v>7</v>
      </c>
      <c r="AJ11" s="87" t="s">
        <v>877</v>
      </c>
      <c r="AK11" s="110"/>
      <c r="AL11" s="110"/>
      <c r="AM11" s="87" t="s">
        <v>801</v>
      </c>
      <c r="AN11" s="110"/>
      <c r="AO11" s="110"/>
      <c r="AP11" s="87" t="s">
        <v>802</v>
      </c>
      <c r="AQ11" s="110"/>
      <c r="AR11" s="110"/>
      <c r="AS11" s="87" t="s">
        <v>803</v>
      </c>
      <c r="AT11" s="110"/>
      <c r="AU11" s="110"/>
      <c r="AV11" s="87" t="s">
        <v>804</v>
      </c>
      <c r="AW11" s="110"/>
      <c r="AX11" s="110"/>
      <c r="AY11" s="87" t="s">
        <v>805</v>
      </c>
      <c r="AZ11" s="110"/>
      <c r="BA11" s="110"/>
      <c r="BB11" s="87" t="s">
        <v>806</v>
      </c>
      <c r="BC11" s="110"/>
      <c r="BD11" s="110"/>
      <c r="BE11" s="63" t="s">
        <v>807</v>
      </c>
      <c r="BF11" s="63"/>
      <c r="BG11" s="63"/>
      <c r="BH11" s="63" t="s">
        <v>898</v>
      </c>
      <c r="BI11" s="63"/>
      <c r="BJ11" s="63"/>
      <c r="BK11" s="61" t="s">
        <v>808</v>
      </c>
      <c r="BL11" s="62"/>
      <c r="BM11" s="62"/>
      <c r="BN11" s="64" t="s">
        <v>878</v>
      </c>
      <c r="BO11" s="58"/>
      <c r="BP11" s="61"/>
      <c r="BQ11" s="64" t="s">
        <v>809</v>
      </c>
      <c r="BR11" s="58"/>
      <c r="BS11" s="61"/>
      <c r="BT11" s="62" t="s">
        <v>810</v>
      </c>
      <c r="BU11" s="62"/>
      <c r="BV11" s="62"/>
      <c r="BW11" s="62" t="s">
        <v>811</v>
      </c>
      <c r="BX11" s="62"/>
      <c r="BY11" s="62"/>
      <c r="BZ11" s="62" t="s">
        <v>812</v>
      </c>
      <c r="CA11" s="62"/>
      <c r="CB11" s="62"/>
      <c r="CC11" s="88" t="s">
        <v>813</v>
      </c>
      <c r="CD11" s="88"/>
      <c r="CE11" s="88"/>
      <c r="CF11" s="62" t="s">
        <v>814</v>
      </c>
      <c r="CG11" s="62"/>
      <c r="CH11" s="62"/>
      <c r="CI11" s="62" t="s">
        <v>815</v>
      </c>
      <c r="CJ11" s="62"/>
      <c r="CK11" s="62"/>
      <c r="CL11" s="62" t="s">
        <v>816</v>
      </c>
      <c r="CM11" s="62"/>
      <c r="CN11" s="62"/>
      <c r="CO11" s="62" t="s">
        <v>817</v>
      </c>
      <c r="CP11" s="62"/>
      <c r="CQ11" s="62"/>
      <c r="CR11" s="62" t="s">
        <v>879</v>
      </c>
      <c r="CS11" s="62"/>
      <c r="CT11" s="62"/>
      <c r="CU11" s="80" t="s">
        <v>818</v>
      </c>
      <c r="CV11" s="80"/>
      <c r="CW11" s="80"/>
      <c r="CX11" s="80" t="s">
        <v>819</v>
      </c>
      <c r="CY11" s="80"/>
      <c r="CZ11" s="86"/>
      <c r="DA11" s="63" t="s">
        <v>820</v>
      </c>
      <c r="DB11" s="63"/>
      <c r="DC11" s="63"/>
      <c r="DD11" s="63" t="s">
        <v>821</v>
      </c>
      <c r="DE11" s="63"/>
      <c r="DF11" s="63"/>
      <c r="DG11" s="83" t="s">
        <v>822</v>
      </c>
      <c r="DH11" s="83"/>
      <c r="DI11" s="83"/>
      <c r="DJ11" s="63" t="s">
        <v>823</v>
      </c>
      <c r="DK11" s="63"/>
      <c r="DL11" s="63"/>
      <c r="DM11" s="63" t="s">
        <v>824</v>
      </c>
      <c r="DN11" s="63"/>
      <c r="DO11" s="87"/>
      <c r="DP11" s="63" t="s">
        <v>880</v>
      </c>
      <c r="DQ11" s="63"/>
      <c r="DR11" s="63"/>
      <c r="DS11" s="63" t="s">
        <v>900</v>
      </c>
      <c r="DT11" s="63"/>
      <c r="DU11" s="63"/>
      <c r="DV11" s="63" t="s">
        <v>901</v>
      </c>
      <c r="DW11" s="63"/>
      <c r="DX11" s="63"/>
      <c r="DY11" s="63" t="s">
        <v>902</v>
      </c>
      <c r="DZ11" s="63"/>
      <c r="EA11" s="63"/>
      <c r="EB11" s="63" t="s">
        <v>903</v>
      </c>
      <c r="EC11" s="63"/>
      <c r="ED11" s="63"/>
      <c r="EE11" s="63" t="s">
        <v>904</v>
      </c>
      <c r="EF11" s="63"/>
      <c r="EG11" s="63"/>
      <c r="EH11" s="63" t="s">
        <v>905</v>
      </c>
      <c r="EI11" s="63"/>
      <c r="EJ11" s="63"/>
      <c r="EK11" s="63" t="s">
        <v>906</v>
      </c>
      <c r="EL11" s="63"/>
      <c r="EM11" s="63"/>
      <c r="EN11" s="63" t="s">
        <v>907</v>
      </c>
      <c r="EO11" s="63"/>
      <c r="EP11" s="63"/>
      <c r="EQ11" s="63" t="s">
        <v>908</v>
      </c>
      <c r="ER11" s="63"/>
      <c r="ES11" s="63"/>
      <c r="ET11" s="95" t="s">
        <v>825</v>
      </c>
      <c r="EU11" s="95"/>
      <c r="EV11" s="96"/>
      <c r="EW11" s="94" t="s">
        <v>881</v>
      </c>
      <c r="EX11" s="95"/>
      <c r="EY11" s="96"/>
      <c r="EZ11" s="94" t="s">
        <v>826</v>
      </c>
      <c r="FA11" s="95"/>
      <c r="FB11" s="96"/>
      <c r="FC11" s="83" t="s">
        <v>827</v>
      </c>
      <c r="FD11" s="83"/>
      <c r="FE11" s="83"/>
      <c r="FF11" s="83" t="s">
        <v>828</v>
      </c>
      <c r="FG11" s="83"/>
      <c r="FH11" s="83"/>
      <c r="FI11" s="83" t="s">
        <v>829</v>
      </c>
      <c r="FJ11" s="83"/>
      <c r="FK11" s="83"/>
      <c r="FL11" s="83" t="s">
        <v>830</v>
      </c>
      <c r="FM11" s="83"/>
      <c r="FN11" s="83"/>
      <c r="FO11" s="83" t="s">
        <v>831</v>
      </c>
      <c r="FP11" s="83"/>
      <c r="FQ11" s="94"/>
      <c r="FR11" s="83" t="s">
        <v>832</v>
      </c>
      <c r="FS11" s="83"/>
      <c r="FT11" s="83"/>
      <c r="FU11" s="83" t="s">
        <v>910</v>
      </c>
      <c r="FV11" s="83"/>
      <c r="FW11" s="83"/>
      <c r="FX11" s="83" t="s">
        <v>833</v>
      </c>
      <c r="FY11" s="83"/>
      <c r="FZ11" s="83"/>
      <c r="GA11" s="83" t="s">
        <v>882</v>
      </c>
      <c r="GB11" s="83"/>
      <c r="GC11" s="83"/>
      <c r="GD11" s="83" t="s">
        <v>834</v>
      </c>
      <c r="GE11" s="83"/>
      <c r="GF11" s="83"/>
      <c r="GG11" s="83" t="s">
        <v>835</v>
      </c>
      <c r="GH11" s="83"/>
      <c r="GI11" s="83"/>
      <c r="GJ11" s="83" t="s">
        <v>836</v>
      </c>
      <c r="GK11" s="83"/>
      <c r="GL11" s="83"/>
      <c r="GM11" s="83" t="s">
        <v>837</v>
      </c>
      <c r="GN11" s="83"/>
      <c r="GO11" s="83"/>
      <c r="GP11" s="83" t="s">
        <v>838</v>
      </c>
      <c r="GQ11" s="83"/>
      <c r="GR11" s="83"/>
      <c r="GS11" s="83" t="s">
        <v>839</v>
      </c>
      <c r="GT11" s="83"/>
      <c r="GU11" s="83"/>
      <c r="GV11" s="83" t="s">
        <v>840</v>
      </c>
      <c r="GW11" s="83"/>
      <c r="GX11" s="83"/>
      <c r="GY11" s="83" t="s">
        <v>841</v>
      </c>
      <c r="GZ11" s="83"/>
      <c r="HA11" s="83"/>
      <c r="HB11" s="83" t="s">
        <v>842</v>
      </c>
      <c r="HC11" s="83"/>
      <c r="HD11" s="83"/>
      <c r="HE11" s="83" t="s">
        <v>883</v>
      </c>
      <c r="HF11" s="83"/>
      <c r="HG11" s="83"/>
      <c r="HH11" s="83" t="s">
        <v>843</v>
      </c>
      <c r="HI11" s="83"/>
      <c r="HJ11" s="83"/>
      <c r="HK11" s="83" t="s">
        <v>844</v>
      </c>
      <c r="HL11" s="83"/>
      <c r="HM11" s="83"/>
      <c r="HN11" s="94" t="s">
        <v>845</v>
      </c>
      <c r="HO11" s="95"/>
      <c r="HP11" s="96"/>
      <c r="HQ11" s="94" t="s">
        <v>846</v>
      </c>
      <c r="HR11" s="95"/>
      <c r="HS11" s="96"/>
      <c r="HT11" s="94" t="s">
        <v>847</v>
      </c>
      <c r="HU11" s="95"/>
      <c r="HV11" s="96"/>
      <c r="HW11" s="94" t="s">
        <v>848</v>
      </c>
      <c r="HX11" s="95"/>
      <c r="HY11" s="96"/>
      <c r="HZ11" s="94" t="s">
        <v>849</v>
      </c>
      <c r="IA11" s="95"/>
      <c r="IB11" s="96"/>
      <c r="IC11" s="94" t="s">
        <v>884</v>
      </c>
      <c r="ID11" s="95"/>
      <c r="IE11" s="96"/>
      <c r="IF11" s="94" t="s">
        <v>885</v>
      </c>
      <c r="IG11" s="95"/>
      <c r="IH11" s="96"/>
      <c r="II11" s="94" t="s">
        <v>886</v>
      </c>
      <c r="IJ11" s="95"/>
      <c r="IK11" s="96"/>
      <c r="IL11" s="94" t="s">
        <v>887</v>
      </c>
      <c r="IM11" s="95"/>
      <c r="IN11" s="96"/>
      <c r="IO11" s="94" t="s">
        <v>888</v>
      </c>
      <c r="IP11" s="95"/>
      <c r="IQ11" s="96"/>
      <c r="IR11" s="94" t="s">
        <v>889</v>
      </c>
      <c r="IS11" s="95"/>
      <c r="IT11" s="96"/>
      <c r="IU11" s="94" t="s">
        <v>890</v>
      </c>
      <c r="IV11" s="95"/>
      <c r="IW11" s="96"/>
      <c r="IX11" s="94" t="s">
        <v>891</v>
      </c>
      <c r="IY11" s="95"/>
      <c r="IZ11" s="96"/>
      <c r="JA11" s="96" t="s">
        <v>892</v>
      </c>
      <c r="JB11" s="83"/>
      <c r="JC11" s="83"/>
      <c r="JD11" s="83" t="s">
        <v>893</v>
      </c>
      <c r="JE11" s="83"/>
      <c r="JF11" s="83"/>
      <c r="JG11" s="83" t="s">
        <v>850</v>
      </c>
      <c r="JH11" s="83"/>
      <c r="JI11" s="83"/>
      <c r="JJ11" s="83" t="s">
        <v>851</v>
      </c>
      <c r="JK11" s="83"/>
      <c r="JL11" s="83"/>
      <c r="JM11" s="83" t="s">
        <v>894</v>
      </c>
      <c r="JN11" s="83"/>
      <c r="JO11" s="83"/>
      <c r="JP11" s="83" t="s">
        <v>852</v>
      </c>
      <c r="JQ11" s="83"/>
      <c r="JR11" s="83"/>
      <c r="JS11" s="83" t="s">
        <v>853</v>
      </c>
      <c r="JT11" s="83"/>
      <c r="JU11" s="83"/>
      <c r="JV11" s="83" t="s">
        <v>854</v>
      </c>
      <c r="JW11" s="83"/>
      <c r="JX11" s="83"/>
      <c r="JY11" s="83" t="s">
        <v>855</v>
      </c>
      <c r="JZ11" s="83"/>
      <c r="KA11" s="83"/>
      <c r="KB11" s="118" t="s">
        <v>856</v>
      </c>
      <c r="KC11" s="119"/>
      <c r="KD11" s="120"/>
      <c r="KE11" s="118" t="s">
        <v>857</v>
      </c>
      <c r="KF11" s="119"/>
      <c r="KG11" s="120"/>
      <c r="KH11" s="118" t="s">
        <v>858</v>
      </c>
      <c r="KI11" s="119"/>
      <c r="KJ11" s="120"/>
      <c r="KK11" s="118" t="s">
        <v>911</v>
      </c>
      <c r="KL11" s="119"/>
      <c r="KM11" s="120"/>
      <c r="KN11" s="118" t="s">
        <v>912</v>
      </c>
      <c r="KO11" s="119"/>
      <c r="KP11" s="120"/>
      <c r="KQ11" s="118" t="s">
        <v>913</v>
      </c>
      <c r="KR11" s="119"/>
      <c r="KS11" s="120"/>
      <c r="KT11" s="118" t="s">
        <v>914</v>
      </c>
      <c r="KU11" s="119"/>
      <c r="KV11" s="120"/>
      <c r="KW11" s="118" t="s">
        <v>915</v>
      </c>
      <c r="KX11" s="119"/>
      <c r="KY11" s="120"/>
      <c r="KZ11" s="118" t="s">
        <v>916</v>
      </c>
      <c r="LA11" s="119"/>
      <c r="LB11" s="120"/>
      <c r="LC11" s="118" t="s">
        <v>917</v>
      </c>
      <c r="LD11" s="119"/>
      <c r="LE11" s="120"/>
      <c r="LF11" s="118" t="s">
        <v>918</v>
      </c>
      <c r="LG11" s="119"/>
      <c r="LH11" s="120"/>
      <c r="LI11" s="83" t="s">
        <v>859</v>
      </c>
      <c r="LJ11" s="83"/>
      <c r="LK11" s="83"/>
      <c r="LL11" s="83" t="s">
        <v>895</v>
      </c>
      <c r="LM11" s="83"/>
      <c r="LN11" s="83"/>
      <c r="LO11" s="83" t="s">
        <v>860</v>
      </c>
      <c r="LP11" s="83"/>
      <c r="LQ11" s="83"/>
      <c r="LR11" s="83" t="s">
        <v>861</v>
      </c>
      <c r="LS11" s="83"/>
      <c r="LT11" s="83"/>
      <c r="LU11" s="83" t="s">
        <v>862</v>
      </c>
      <c r="LV11" s="83"/>
      <c r="LW11" s="83"/>
      <c r="LX11" s="83" t="s">
        <v>863</v>
      </c>
      <c r="LY11" s="83"/>
      <c r="LZ11" s="83"/>
      <c r="MA11" s="83" t="s">
        <v>864</v>
      </c>
      <c r="MB11" s="83"/>
      <c r="MC11" s="83"/>
      <c r="MD11" s="83" t="s">
        <v>865</v>
      </c>
      <c r="ME11" s="83"/>
      <c r="MF11" s="83"/>
      <c r="MG11" s="83" t="s">
        <v>866</v>
      </c>
      <c r="MH11" s="83"/>
      <c r="MI11" s="83"/>
      <c r="MJ11" s="83" t="s">
        <v>867</v>
      </c>
      <c r="MK11" s="83"/>
      <c r="ML11" s="83"/>
      <c r="MM11" s="83" t="s">
        <v>868</v>
      </c>
      <c r="MN11" s="83"/>
      <c r="MO11" s="83"/>
      <c r="MP11" s="83" t="s">
        <v>896</v>
      </c>
      <c r="MQ11" s="83"/>
      <c r="MR11" s="83"/>
      <c r="MS11" s="83" t="s">
        <v>869</v>
      </c>
      <c r="MT11" s="83"/>
      <c r="MU11" s="83"/>
      <c r="MV11" s="83" t="s">
        <v>870</v>
      </c>
      <c r="MW11" s="83"/>
      <c r="MX11" s="83"/>
      <c r="MY11" s="83" t="s">
        <v>871</v>
      </c>
      <c r="MZ11" s="83"/>
      <c r="NA11" s="83"/>
      <c r="NB11" s="83" t="s">
        <v>872</v>
      </c>
      <c r="NC11" s="83"/>
      <c r="ND11" s="83"/>
      <c r="NE11" s="83" t="s">
        <v>873</v>
      </c>
      <c r="NF11" s="83"/>
      <c r="NG11" s="94"/>
      <c r="NH11" s="83" t="s">
        <v>874</v>
      </c>
      <c r="NI11" s="83"/>
      <c r="NJ11" s="94"/>
      <c r="NK11" s="83" t="s">
        <v>875</v>
      </c>
      <c r="NL11" s="83"/>
      <c r="NM11" s="94"/>
      <c r="NN11" s="83" t="s">
        <v>897</v>
      </c>
      <c r="NO11" s="83"/>
      <c r="NP11" s="94"/>
      <c r="NQ11" s="94" t="s">
        <v>919</v>
      </c>
      <c r="NR11" s="104"/>
      <c r="NS11" s="105"/>
    </row>
    <row r="12" spans="1:383" ht="99.75" customHeight="1" thickBot="1">
      <c r="A12" s="73"/>
      <c r="B12" s="73"/>
      <c r="C12" s="81" t="s">
        <v>920</v>
      </c>
      <c r="D12" s="82"/>
      <c r="E12" s="89"/>
      <c r="F12" s="81" t="s">
        <v>922</v>
      </c>
      <c r="G12" s="82"/>
      <c r="H12" s="89"/>
      <c r="I12" s="81" t="s">
        <v>479</v>
      </c>
      <c r="J12" s="82"/>
      <c r="K12" s="89"/>
      <c r="L12" s="81" t="s">
        <v>925</v>
      </c>
      <c r="M12" s="82"/>
      <c r="N12" s="89"/>
      <c r="O12" s="81" t="s">
        <v>929</v>
      </c>
      <c r="P12" s="82"/>
      <c r="Q12" s="89"/>
      <c r="R12" s="81" t="s">
        <v>931</v>
      </c>
      <c r="S12" s="82"/>
      <c r="T12" s="89"/>
      <c r="U12" s="81" t="s">
        <v>935</v>
      </c>
      <c r="V12" s="82"/>
      <c r="W12" s="89"/>
      <c r="X12" s="81" t="s">
        <v>939</v>
      </c>
      <c r="Y12" s="82"/>
      <c r="Z12" s="89"/>
      <c r="AA12" s="81" t="s">
        <v>943</v>
      </c>
      <c r="AB12" s="82"/>
      <c r="AC12" s="89"/>
      <c r="AD12" s="81" t="s">
        <v>947</v>
      </c>
      <c r="AE12" s="82"/>
      <c r="AF12" s="89"/>
      <c r="AG12" s="81" t="s">
        <v>950</v>
      </c>
      <c r="AH12" s="82"/>
      <c r="AI12" s="89"/>
      <c r="AJ12" s="81" t="s">
        <v>954</v>
      </c>
      <c r="AK12" s="82"/>
      <c r="AL12" s="89"/>
      <c r="AM12" s="81" t="s">
        <v>956</v>
      </c>
      <c r="AN12" s="82"/>
      <c r="AO12" s="89"/>
      <c r="AP12" s="81" t="s">
        <v>959</v>
      </c>
      <c r="AQ12" s="82"/>
      <c r="AR12" s="89"/>
      <c r="AS12" s="81" t="s">
        <v>962</v>
      </c>
      <c r="AT12" s="82"/>
      <c r="AU12" s="89"/>
      <c r="AV12" s="81" t="s">
        <v>966</v>
      </c>
      <c r="AW12" s="82"/>
      <c r="AX12" s="89"/>
      <c r="AY12" s="81" t="s">
        <v>969</v>
      </c>
      <c r="AZ12" s="82"/>
      <c r="BA12" s="89"/>
      <c r="BB12" s="81" t="s">
        <v>973</v>
      </c>
      <c r="BC12" s="82"/>
      <c r="BD12" s="89"/>
      <c r="BE12" s="81" t="s">
        <v>974</v>
      </c>
      <c r="BF12" s="82"/>
      <c r="BG12" s="89"/>
      <c r="BH12" s="81" t="s">
        <v>977</v>
      </c>
      <c r="BI12" s="82"/>
      <c r="BJ12" s="89"/>
      <c r="BK12" s="112" t="s">
        <v>981</v>
      </c>
      <c r="BL12" s="113"/>
      <c r="BM12" s="114"/>
      <c r="BN12" s="81" t="s">
        <v>982</v>
      </c>
      <c r="BO12" s="82"/>
      <c r="BP12" s="89"/>
      <c r="BQ12" s="81" t="s">
        <v>986</v>
      </c>
      <c r="BR12" s="82"/>
      <c r="BS12" s="89"/>
      <c r="BT12" s="81" t="s">
        <v>989</v>
      </c>
      <c r="BU12" s="82"/>
      <c r="BV12" s="89"/>
      <c r="BW12" s="81" t="s">
        <v>990</v>
      </c>
      <c r="BX12" s="82"/>
      <c r="BY12" s="89"/>
      <c r="BZ12" s="81" t="s">
        <v>994</v>
      </c>
      <c r="CA12" s="82"/>
      <c r="CB12" s="89"/>
      <c r="CC12" s="81" t="s">
        <v>996</v>
      </c>
      <c r="CD12" s="82"/>
      <c r="CE12" s="89"/>
      <c r="CF12" s="81" t="s">
        <v>1000</v>
      </c>
      <c r="CG12" s="82"/>
      <c r="CH12" s="89"/>
      <c r="CI12" s="81" t="s">
        <v>1004</v>
      </c>
      <c r="CJ12" s="82"/>
      <c r="CK12" s="89"/>
      <c r="CL12" s="81" t="s">
        <v>553</v>
      </c>
      <c r="CM12" s="82"/>
      <c r="CN12" s="89"/>
      <c r="CO12" s="81" t="s">
        <v>1006</v>
      </c>
      <c r="CP12" s="82"/>
      <c r="CQ12" s="89"/>
      <c r="CR12" s="81" t="s">
        <v>1010</v>
      </c>
      <c r="CS12" s="82"/>
      <c r="CT12" s="89"/>
      <c r="CU12" s="81" t="s">
        <v>1014</v>
      </c>
      <c r="CV12" s="82"/>
      <c r="CW12" s="89"/>
      <c r="CX12" s="81" t="s">
        <v>1016</v>
      </c>
      <c r="CY12" s="82"/>
      <c r="CZ12" s="89"/>
      <c r="DA12" s="81" t="s">
        <v>1019</v>
      </c>
      <c r="DB12" s="82"/>
      <c r="DC12" s="89"/>
      <c r="DD12" s="81" t="s">
        <v>1022</v>
      </c>
      <c r="DE12" s="82"/>
      <c r="DF12" s="89"/>
      <c r="DG12" s="81" t="s">
        <v>1024</v>
      </c>
      <c r="DH12" s="82"/>
      <c r="DI12" s="89"/>
      <c r="DJ12" s="81" t="s">
        <v>1028</v>
      </c>
      <c r="DK12" s="82"/>
      <c r="DL12" s="89"/>
      <c r="DM12" s="81" t="s">
        <v>1029</v>
      </c>
      <c r="DN12" s="82"/>
      <c r="DO12" s="89"/>
      <c r="DP12" s="81" t="s">
        <v>1033</v>
      </c>
      <c r="DQ12" s="82"/>
      <c r="DR12" s="89"/>
      <c r="DS12" s="81" t="s">
        <v>1034</v>
      </c>
      <c r="DT12" s="82"/>
      <c r="DU12" s="89"/>
      <c r="DV12" s="81" t="s">
        <v>1035</v>
      </c>
      <c r="DW12" s="82"/>
      <c r="DX12" s="89"/>
      <c r="DY12" s="81" t="s">
        <v>1039</v>
      </c>
      <c r="DZ12" s="82"/>
      <c r="EA12" s="89"/>
      <c r="EB12" s="81" t="s">
        <v>1043</v>
      </c>
      <c r="EC12" s="82"/>
      <c r="ED12" s="89"/>
      <c r="EE12" s="112" t="s">
        <v>1046</v>
      </c>
      <c r="EF12" s="113"/>
      <c r="EG12" s="114"/>
      <c r="EH12" s="81" t="s">
        <v>1049</v>
      </c>
      <c r="EI12" s="82"/>
      <c r="EJ12" s="89"/>
      <c r="EK12" s="81" t="s">
        <v>1052</v>
      </c>
      <c r="EL12" s="82"/>
      <c r="EM12" s="89"/>
      <c r="EN12" s="81" t="s">
        <v>1053</v>
      </c>
      <c r="EO12" s="82"/>
      <c r="EP12" s="89"/>
      <c r="EQ12" s="81" t="s">
        <v>1057</v>
      </c>
      <c r="ER12" s="82"/>
      <c r="ES12" s="89"/>
      <c r="ET12" s="81" t="s">
        <v>1060</v>
      </c>
      <c r="EU12" s="82"/>
      <c r="EV12" s="89"/>
      <c r="EW12" s="81" t="s">
        <v>1062</v>
      </c>
      <c r="EX12" s="82"/>
      <c r="EY12" s="89"/>
      <c r="EZ12" s="81" t="s">
        <v>1064</v>
      </c>
      <c r="FA12" s="82"/>
      <c r="FB12" s="89"/>
      <c r="FC12" s="81" t="s">
        <v>1067</v>
      </c>
      <c r="FD12" s="82"/>
      <c r="FE12" s="89"/>
      <c r="FF12" s="81" t="s">
        <v>1071</v>
      </c>
      <c r="FG12" s="82"/>
      <c r="FH12" s="89"/>
      <c r="FI12" s="81" t="s">
        <v>1073</v>
      </c>
      <c r="FJ12" s="82"/>
      <c r="FK12" s="89"/>
      <c r="FL12" s="81" t="s">
        <v>1077</v>
      </c>
      <c r="FM12" s="82"/>
      <c r="FN12" s="89"/>
      <c r="FO12" s="81" t="s">
        <v>1080</v>
      </c>
      <c r="FP12" s="82"/>
      <c r="FQ12" s="89"/>
      <c r="FR12" s="81" t="s">
        <v>1084</v>
      </c>
      <c r="FS12" s="82"/>
      <c r="FT12" s="89"/>
      <c r="FU12" s="81" t="s">
        <v>1088</v>
      </c>
      <c r="FV12" s="82"/>
      <c r="FW12" s="89"/>
      <c r="FX12" s="81" t="s">
        <v>1089</v>
      </c>
      <c r="FY12" s="82"/>
      <c r="FZ12" s="89"/>
      <c r="GA12" s="81" t="s">
        <v>1090</v>
      </c>
      <c r="GB12" s="82"/>
      <c r="GC12" s="89"/>
      <c r="GD12" s="81" t="s">
        <v>1092</v>
      </c>
      <c r="GE12" s="82"/>
      <c r="GF12" s="89"/>
      <c r="GG12" s="81" t="s">
        <v>1095</v>
      </c>
      <c r="GH12" s="82"/>
      <c r="GI12" s="89"/>
      <c r="GJ12" s="115" t="s">
        <v>1098</v>
      </c>
      <c r="GK12" s="116"/>
      <c r="GL12" s="117"/>
      <c r="GM12" s="81" t="s">
        <v>1102</v>
      </c>
      <c r="GN12" s="82"/>
      <c r="GO12" s="89"/>
      <c r="GP12" s="81" t="s">
        <v>1106</v>
      </c>
      <c r="GQ12" s="82"/>
      <c r="GR12" s="89"/>
      <c r="GS12" s="81" t="s">
        <v>1107</v>
      </c>
      <c r="GT12" s="82"/>
      <c r="GU12" s="89"/>
      <c r="GV12" s="81" t="s">
        <v>1114</v>
      </c>
      <c r="GW12" s="82"/>
      <c r="GX12" s="89"/>
      <c r="GY12" s="81" t="s">
        <v>1117</v>
      </c>
      <c r="GZ12" s="82"/>
      <c r="HA12" s="89"/>
      <c r="HB12" s="81" t="s">
        <v>1118</v>
      </c>
      <c r="HC12" s="82"/>
      <c r="HD12" s="89"/>
      <c r="HE12" s="81" t="s">
        <v>1122</v>
      </c>
      <c r="HF12" s="82"/>
      <c r="HG12" s="89"/>
      <c r="HH12" s="115" t="s">
        <v>1124</v>
      </c>
      <c r="HI12" s="116"/>
      <c r="HJ12" s="117"/>
      <c r="HK12" s="129" t="s">
        <v>1127</v>
      </c>
      <c r="HL12" s="130"/>
      <c r="HM12" s="131"/>
      <c r="HN12" s="81" t="s">
        <v>1130</v>
      </c>
      <c r="HO12" s="82"/>
      <c r="HP12" s="89"/>
      <c r="HQ12" s="81" t="s">
        <v>1131</v>
      </c>
      <c r="HR12" s="82"/>
      <c r="HS12" s="89"/>
      <c r="HT12" s="81" t="s">
        <v>1135</v>
      </c>
      <c r="HU12" s="82"/>
      <c r="HV12" s="89"/>
      <c r="HW12" s="81" t="s">
        <v>1139</v>
      </c>
      <c r="HX12" s="82"/>
      <c r="HY12" s="89"/>
      <c r="HZ12" s="81" t="s">
        <v>1143</v>
      </c>
      <c r="IA12" s="82"/>
      <c r="IB12" s="89"/>
      <c r="IC12" s="126" t="s">
        <v>1147</v>
      </c>
      <c r="ID12" s="127"/>
      <c r="IE12" s="128"/>
      <c r="IF12" s="115" t="s">
        <v>1149</v>
      </c>
      <c r="IG12" s="116"/>
      <c r="IH12" s="117"/>
      <c r="II12" s="115" t="s">
        <v>1153</v>
      </c>
      <c r="IJ12" s="116"/>
      <c r="IK12" s="117"/>
      <c r="IL12" s="115" t="s">
        <v>1157</v>
      </c>
      <c r="IM12" s="116"/>
      <c r="IN12" s="117"/>
      <c r="IO12" s="115" t="s">
        <v>1161</v>
      </c>
      <c r="IP12" s="116"/>
      <c r="IQ12" s="117"/>
      <c r="IR12" s="115" t="s">
        <v>1162</v>
      </c>
      <c r="IS12" s="116"/>
      <c r="IT12" s="117"/>
      <c r="IU12" s="115" t="s">
        <v>1166</v>
      </c>
      <c r="IV12" s="116"/>
      <c r="IW12" s="117"/>
      <c r="IX12" s="115" t="s">
        <v>1169</v>
      </c>
      <c r="IY12" s="116"/>
      <c r="IZ12" s="117"/>
      <c r="JA12" s="115" t="s">
        <v>1172</v>
      </c>
      <c r="JB12" s="116"/>
      <c r="JC12" s="117"/>
      <c r="JD12" s="115" t="s">
        <v>1173</v>
      </c>
      <c r="JE12" s="116"/>
      <c r="JF12" s="117"/>
      <c r="JG12" s="115" t="s">
        <v>1176</v>
      </c>
      <c r="JH12" s="116"/>
      <c r="JI12" s="117"/>
      <c r="JJ12" s="115" t="s">
        <v>1179</v>
      </c>
      <c r="JK12" s="116"/>
      <c r="JL12" s="117"/>
      <c r="JM12" s="115" t="s">
        <v>1183</v>
      </c>
      <c r="JN12" s="116"/>
      <c r="JO12" s="117"/>
      <c r="JP12" s="115" t="s">
        <v>1186</v>
      </c>
      <c r="JQ12" s="116"/>
      <c r="JR12" s="117"/>
      <c r="JS12" s="126" t="s">
        <v>1188</v>
      </c>
      <c r="JT12" s="127"/>
      <c r="JU12" s="128"/>
      <c r="JV12" s="115" t="s">
        <v>1192</v>
      </c>
      <c r="JW12" s="116"/>
      <c r="JX12" s="117"/>
      <c r="JY12" s="115" t="s">
        <v>1196</v>
      </c>
      <c r="JZ12" s="116"/>
      <c r="KA12" s="117"/>
      <c r="KB12" s="115" t="s">
        <v>1198</v>
      </c>
      <c r="KC12" s="116"/>
      <c r="KD12" s="117"/>
      <c r="KE12" s="115" t="s">
        <v>1199</v>
      </c>
      <c r="KF12" s="116"/>
      <c r="KG12" s="117"/>
      <c r="KH12" s="115" t="s">
        <v>1202</v>
      </c>
      <c r="KI12" s="116"/>
      <c r="KJ12" s="117"/>
      <c r="KK12" s="115" t="s">
        <v>1204</v>
      </c>
      <c r="KL12" s="116"/>
      <c r="KM12" s="117"/>
      <c r="KN12" s="115" t="s">
        <v>1208</v>
      </c>
      <c r="KO12" s="116"/>
      <c r="KP12" s="117"/>
      <c r="KQ12" s="115" t="s">
        <v>1212</v>
      </c>
      <c r="KR12" s="116"/>
      <c r="KS12" s="117"/>
      <c r="KT12" s="115" t="s">
        <v>1216</v>
      </c>
      <c r="KU12" s="116"/>
      <c r="KV12" s="117"/>
      <c r="KW12" s="115" t="s">
        <v>1218</v>
      </c>
      <c r="KX12" s="116"/>
      <c r="KY12" s="117"/>
      <c r="KZ12" s="115" t="s">
        <v>1219</v>
      </c>
      <c r="LA12" s="116"/>
      <c r="LB12" s="117"/>
      <c r="LC12" s="115" t="s">
        <v>1223</v>
      </c>
      <c r="LD12" s="116"/>
      <c r="LE12" s="117"/>
      <c r="LF12" s="115" t="s">
        <v>1227</v>
      </c>
      <c r="LG12" s="116"/>
      <c r="LH12" s="117"/>
      <c r="LI12" s="115" t="s">
        <v>1233</v>
      </c>
      <c r="LJ12" s="116"/>
      <c r="LK12" s="117"/>
      <c r="LL12" s="115" t="s">
        <v>1236</v>
      </c>
      <c r="LM12" s="116"/>
      <c r="LN12" s="117"/>
      <c r="LO12" s="115" t="s">
        <v>1238</v>
      </c>
      <c r="LP12" s="116"/>
      <c r="LQ12" s="117"/>
      <c r="LR12" s="126" t="s">
        <v>1242</v>
      </c>
      <c r="LS12" s="127"/>
      <c r="LT12" s="128"/>
      <c r="LU12" s="115" t="s">
        <v>1246</v>
      </c>
      <c r="LV12" s="116"/>
      <c r="LW12" s="117"/>
      <c r="LX12" s="115" t="s">
        <v>1247</v>
      </c>
      <c r="LY12" s="116"/>
      <c r="LZ12" s="117"/>
      <c r="MA12" s="115" t="s">
        <v>1248</v>
      </c>
      <c r="MB12" s="116"/>
      <c r="MC12" s="117"/>
      <c r="MD12" s="115" t="s">
        <v>1249</v>
      </c>
      <c r="ME12" s="116"/>
      <c r="MF12" s="117"/>
      <c r="MG12" s="115" t="s">
        <v>1252</v>
      </c>
      <c r="MH12" s="116"/>
      <c r="MI12" s="117"/>
      <c r="MJ12" s="115" t="s">
        <v>1254</v>
      </c>
      <c r="MK12" s="116"/>
      <c r="ML12" s="117"/>
      <c r="MM12" s="115" t="s">
        <v>1255</v>
      </c>
      <c r="MN12" s="116"/>
      <c r="MO12" s="117"/>
      <c r="MP12" s="115" t="s">
        <v>1259</v>
      </c>
      <c r="MQ12" s="116"/>
      <c r="MR12" s="117"/>
      <c r="MS12" s="115" t="s">
        <v>1261</v>
      </c>
      <c r="MT12" s="116"/>
      <c r="MU12" s="117"/>
      <c r="MV12" s="115" t="s">
        <v>1262</v>
      </c>
      <c r="MW12" s="116"/>
      <c r="MX12" s="117"/>
      <c r="MY12" s="115" t="s">
        <v>1265</v>
      </c>
      <c r="MZ12" s="116"/>
      <c r="NA12" s="117"/>
      <c r="NB12" s="115" t="s">
        <v>1266</v>
      </c>
      <c r="NC12" s="116"/>
      <c r="ND12" s="117"/>
      <c r="NE12" s="115" t="s">
        <v>1268</v>
      </c>
      <c r="NF12" s="116"/>
      <c r="NG12" s="117"/>
      <c r="NH12" s="115" t="s">
        <v>1272</v>
      </c>
      <c r="NI12" s="116"/>
      <c r="NJ12" s="117"/>
      <c r="NK12" s="115" t="s">
        <v>1276</v>
      </c>
      <c r="NL12" s="116"/>
      <c r="NM12" s="117"/>
      <c r="NN12" s="115" t="s">
        <v>1279</v>
      </c>
      <c r="NO12" s="116"/>
      <c r="NP12" s="117"/>
      <c r="NQ12" s="115" t="s">
        <v>1282</v>
      </c>
      <c r="NR12" s="116"/>
      <c r="NS12" s="117"/>
    </row>
    <row r="13" spans="1:383" ht="96.75" thickBot="1">
      <c r="A13" s="73"/>
      <c r="B13" s="73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>
      <c r="A39" s="65" t="s">
        <v>789</v>
      </c>
      <c r="B39" s="6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>
      <c r="A40" s="67" t="s">
        <v>3244</v>
      </c>
      <c r="B40" s="68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>
      <c r="B42" t="s">
        <v>3215</v>
      </c>
    </row>
    <row r="43" spans="1:383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>
      <c r="B51" t="s">
        <v>3216</v>
      </c>
      <c r="C51" t="s">
        <v>3231</v>
      </c>
      <c r="D51">
        <f>(ET40+EW40+EZ40+FC40+FF40+FI40+FL40+FO40+FR40)/9</f>
        <v>0</v>
      </c>
    </row>
    <row r="52" spans="2:4">
      <c r="B52" t="s">
        <v>3217</v>
      </c>
      <c r="C52" t="s">
        <v>3231</v>
      </c>
      <c r="D52">
        <f>(EU40+EX40+FA40+FD40+FG40+FJ40+FM40+FP40+FS40)/9</f>
        <v>0</v>
      </c>
    </row>
    <row r="53" spans="2:4">
      <c r="B53" t="s">
        <v>3218</v>
      </c>
      <c r="C53" t="s">
        <v>3231</v>
      </c>
      <c r="D53">
        <f>(EV40+EY40+FB40+FE40+FH40+FK40+FN40+FQ40+FT40)/9</f>
        <v>0</v>
      </c>
    </row>
    <row r="55" spans="2:4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U61"/>
  <sheetViews>
    <sheetView topLeftCell="A14" workbookViewId="0">
      <selection activeCell="A40" sqref="A40:B40"/>
    </sheetView>
  </sheetViews>
  <sheetFormatPr defaultRowHeight="15"/>
  <cols>
    <col min="2" max="2" width="32.140625" customWidth="1"/>
    <col min="164" max="164" width="9.140625" customWidth="1"/>
  </cols>
  <sheetData>
    <row r="1" spans="1:593" ht="15.7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>
      <c r="A2" s="103" t="s">
        <v>3242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>
      <c r="A4" s="73" t="s">
        <v>0</v>
      </c>
      <c r="B4" s="73" t="s">
        <v>1</v>
      </c>
      <c r="C4" s="121" t="s">
        <v>87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77" t="s">
        <v>2</v>
      </c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9"/>
      <c r="EH4" s="77" t="s">
        <v>2</v>
      </c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9"/>
      <c r="FX4" s="77" t="s">
        <v>2</v>
      </c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4"/>
      <c r="HZ4" s="104"/>
      <c r="IA4" s="104"/>
      <c r="IB4" s="104"/>
      <c r="IC4" s="104"/>
      <c r="ID4" s="104"/>
      <c r="IE4" s="104"/>
      <c r="IF4" s="104"/>
      <c r="IG4" s="104"/>
      <c r="IH4" s="104"/>
      <c r="II4" s="104"/>
      <c r="IJ4" s="104"/>
      <c r="IK4" s="104"/>
      <c r="IL4" s="104"/>
      <c r="IM4" s="104"/>
      <c r="IN4" s="104"/>
      <c r="IO4" s="104"/>
      <c r="IP4" s="104"/>
      <c r="IQ4" s="104"/>
      <c r="IR4" s="104"/>
      <c r="IS4" s="104"/>
      <c r="IT4" s="105"/>
      <c r="IU4" s="90" t="s">
        <v>181</v>
      </c>
      <c r="IV4" s="90"/>
      <c r="IW4" s="90"/>
      <c r="IX4" s="90"/>
      <c r="IY4" s="90"/>
      <c r="IZ4" s="90"/>
      <c r="JA4" s="90"/>
      <c r="JB4" s="90"/>
      <c r="JC4" s="90"/>
      <c r="JD4" s="90"/>
      <c r="JE4" s="90"/>
      <c r="JF4" s="90"/>
      <c r="JG4" s="90"/>
      <c r="JH4" s="90"/>
      <c r="JI4" s="90"/>
      <c r="JJ4" s="90"/>
      <c r="JK4" s="90"/>
      <c r="JL4" s="90"/>
      <c r="JM4" s="90"/>
      <c r="JN4" s="90"/>
      <c r="JO4" s="90"/>
      <c r="JP4" s="90"/>
      <c r="JQ4" s="90"/>
      <c r="JR4" s="90"/>
      <c r="JS4" s="90"/>
      <c r="JT4" s="90"/>
      <c r="JU4" s="90"/>
      <c r="JV4" s="90"/>
      <c r="JW4" s="90"/>
      <c r="JX4" s="90"/>
      <c r="JY4" s="90"/>
      <c r="JZ4" s="90"/>
      <c r="KA4" s="90"/>
      <c r="KB4" s="90"/>
      <c r="KC4" s="90"/>
      <c r="KD4" s="90"/>
      <c r="KE4" s="90"/>
      <c r="KF4" s="90"/>
      <c r="KG4" s="90"/>
      <c r="KH4" s="107" t="s">
        <v>244</v>
      </c>
      <c r="KI4" s="90"/>
      <c r="KJ4" s="90"/>
      <c r="KK4" s="90"/>
      <c r="KL4" s="90"/>
      <c r="KM4" s="90"/>
      <c r="KN4" s="90"/>
      <c r="KO4" s="90"/>
      <c r="KP4" s="90"/>
      <c r="KQ4" s="90"/>
      <c r="KR4" s="90"/>
      <c r="KS4" s="90"/>
      <c r="KT4" s="90"/>
      <c r="KU4" s="90"/>
      <c r="KV4" s="90"/>
      <c r="KW4" s="90"/>
      <c r="KX4" s="90"/>
      <c r="KY4" s="90"/>
      <c r="KZ4" s="90"/>
      <c r="LA4" s="90"/>
      <c r="LB4" s="90"/>
      <c r="LC4" s="90"/>
      <c r="LD4" s="90"/>
      <c r="LE4" s="90"/>
      <c r="LF4" s="90"/>
      <c r="LG4" s="90"/>
      <c r="LH4" s="90"/>
      <c r="LI4" s="90"/>
      <c r="LJ4" s="90"/>
      <c r="LK4" s="90"/>
      <c r="LL4" s="90"/>
      <c r="LM4" s="90"/>
      <c r="LN4" s="90"/>
      <c r="LO4" s="125" t="s">
        <v>244</v>
      </c>
      <c r="LP4" s="125"/>
      <c r="LQ4" s="125"/>
      <c r="LR4" s="125"/>
      <c r="LS4" s="125"/>
      <c r="LT4" s="125"/>
      <c r="LU4" s="125"/>
      <c r="LV4" s="125"/>
      <c r="LW4" s="125"/>
      <c r="LX4" s="125"/>
      <c r="LY4" s="125"/>
      <c r="LZ4" s="125"/>
      <c r="MA4" s="125"/>
      <c r="MB4" s="125"/>
      <c r="MC4" s="125"/>
      <c r="MD4" s="125"/>
      <c r="ME4" s="125"/>
      <c r="MF4" s="125"/>
      <c r="MG4" s="125"/>
      <c r="MH4" s="125"/>
      <c r="MI4" s="125"/>
      <c r="MJ4" s="125"/>
      <c r="MK4" s="125"/>
      <c r="ML4" s="125"/>
      <c r="MM4" s="125"/>
      <c r="MN4" s="125"/>
      <c r="MO4" s="125"/>
      <c r="MP4" s="125"/>
      <c r="MQ4" s="125"/>
      <c r="MR4" s="125"/>
      <c r="MS4" s="125"/>
      <c r="MT4" s="125"/>
      <c r="MU4" s="125"/>
      <c r="MV4" s="101" t="s">
        <v>244</v>
      </c>
      <c r="MW4" s="101"/>
      <c r="MX4" s="101"/>
      <c r="MY4" s="101"/>
      <c r="MZ4" s="101"/>
      <c r="NA4" s="101"/>
      <c r="NB4" s="101"/>
      <c r="NC4" s="101"/>
      <c r="ND4" s="101"/>
      <c r="NE4" s="101"/>
      <c r="NF4" s="101"/>
      <c r="NG4" s="101"/>
      <c r="NH4" s="101"/>
      <c r="NI4" s="101"/>
      <c r="NJ4" s="101"/>
      <c r="NK4" s="101"/>
      <c r="NL4" s="101"/>
      <c r="NM4" s="101"/>
      <c r="NN4" s="101"/>
      <c r="NO4" s="101"/>
      <c r="NP4" s="101"/>
      <c r="NQ4" s="101"/>
      <c r="NR4" s="101"/>
      <c r="NS4" s="101"/>
      <c r="NT4" s="101"/>
      <c r="NU4" s="101"/>
      <c r="NV4" s="101"/>
      <c r="NW4" s="101"/>
      <c r="NX4" s="101"/>
      <c r="NY4" s="102"/>
      <c r="NZ4" s="100" t="s">
        <v>244</v>
      </c>
      <c r="OA4" s="101"/>
      <c r="OB4" s="101"/>
      <c r="OC4" s="101"/>
      <c r="OD4" s="101"/>
      <c r="OE4" s="101"/>
      <c r="OF4" s="101"/>
      <c r="OG4" s="101"/>
      <c r="OH4" s="101"/>
      <c r="OI4" s="101"/>
      <c r="OJ4" s="101"/>
      <c r="OK4" s="101"/>
      <c r="OL4" s="101"/>
      <c r="OM4" s="101"/>
      <c r="ON4" s="101"/>
      <c r="OO4" s="101"/>
      <c r="OP4" s="101"/>
      <c r="OQ4" s="101"/>
      <c r="OR4" s="101"/>
      <c r="OS4" s="101"/>
      <c r="OT4" s="101"/>
      <c r="OU4" s="101"/>
      <c r="OV4" s="101"/>
      <c r="OW4" s="101"/>
      <c r="OX4" s="101"/>
      <c r="OY4" s="101"/>
      <c r="OZ4" s="101"/>
      <c r="PA4" s="101"/>
      <c r="PB4" s="101"/>
      <c r="PC4" s="101"/>
      <c r="PD4" s="101"/>
      <c r="PE4" s="101"/>
      <c r="PF4" s="101"/>
      <c r="PG4" s="101"/>
      <c r="PH4" s="101"/>
      <c r="PI4" s="102"/>
      <c r="PJ4" s="77" t="s">
        <v>244</v>
      </c>
      <c r="PK4" s="78"/>
      <c r="PL4" s="78"/>
      <c r="PM4" s="78"/>
      <c r="PN4" s="78"/>
      <c r="PO4" s="78"/>
      <c r="PP4" s="78"/>
      <c r="PQ4" s="78"/>
      <c r="PR4" s="78"/>
      <c r="PS4" s="78"/>
      <c r="PT4" s="78"/>
      <c r="PU4" s="78"/>
      <c r="PV4" s="78"/>
      <c r="PW4" s="78"/>
      <c r="PX4" s="78"/>
      <c r="PY4" s="78"/>
      <c r="PZ4" s="78"/>
      <c r="QA4" s="78"/>
      <c r="QB4" s="78"/>
      <c r="QC4" s="78"/>
      <c r="QD4" s="78"/>
      <c r="QE4" s="78"/>
      <c r="QF4" s="78"/>
      <c r="QG4" s="78"/>
      <c r="QH4" s="78"/>
      <c r="QI4" s="78"/>
      <c r="QJ4" s="78"/>
      <c r="QK4" s="78"/>
      <c r="QL4" s="78"/>
      <c r="QM4" s="78"/>
      <c r="QN4" s="78"/>
      <c r="QO4" s="78"/>
      <c r="QP4" s="78"/>
      <c r="QQ4" s="78"/>
      <c r="QR4" s="78"/>
      <c r="QS4" s="78"/>
      <c r="QT4" s="78"/>
      <c r="QU4" s="78"/>
      <c r="QV4" s="78"/>
      <c r="QW4" s="78"/>
      <c r="QX4" s="78"/>
      <c r="QY4" s="78"/>
      <c r="QZ4" s="78"/>
      <c r="RA4" s="78"/>
      <c r="RB4" s="78"/>
      <c r="RC4" s="78"/>
      <c r="RD4" s="78"/>
      <c r="RE4" s="78"/>
      <c r="RF4" s="78"/>
      <c r="RG4" s="78"/>
      <c r="RH4" s="79"/>
      <c r="RI4" s="85" t="s">
        <v>291</v>
      </c>
      <c r="RJ4" s="104"/>
      <c r="RK4" s="104"/>
      <c r="RL4" s="104"/>
      <c r="RM4" s="104"/>
      <c r="RN4" s="104"/>
      <c r="RO4" s="104"/>
      <c r="RP4" s="104"/>
      <c r="RQ4" s="104"/>
      <c r="RR4" s="104"/>
      <c r="RS4" s="104"/>
      <c r="RT4" s="104"/>
      <c r="RU4" s="104"/>
      <c r="RV4" s="104"/>
      <c r="RW4" s="104"/>
      <c r="RX4" s="104"/>
      <c r="RY4" s="104"/>
      <c r="RZ4" s="104"/>
      <c r="SA4" s="104"/>
      <c r="SB4" s="104"/>
      <c r="SC4" s="104"/>
      <c r="SD4" s="104"/>
      <c r="SE4" s="104"/>
      <c r="SF4" s="104"/>
      <c r="SG4" s="104"/>
      <c r="SH4" s="104"/>
      <c r="SI4" s="104"/>
      <c r="SJ4" s="104"/>
      <c r="SK4" s="104"/>
      <c r="SL4" s="104"/>
      <c r="SM4" s="104"/>
      <c r="SN4" s="104"/>
      <c r="SO4" s="104"/>
      <c r="SP4" s="104"/>
      <c r="SQ4" s="104"/>
      <c r="SR4" s="104"/>
      <c r="SS4" s="104"/>
      <c r="ST4" s="104"/>
      <c r="SU4" s="104"/>
      <c r="SV4" s="104"/>
      <c r="SW4" s="104"/>
      <c r="SX4" s="104"/>
      <c r="SY4" s="104"/>
      <c r="SZ4" s="104"/>
      <c r="TA4" s="104"/>
      <c r="TB4" s="104"/>
      <c r="TC4" s="104"/>
      <c r="TD4" s="104"/>
      <c r="TE4" s="104"/>
      <c r="TF4" s="104"/>
      <c r="TG4" s="104"/>
      <c r="TH4" s="104"/>
      <c r="TI4" s="104"/>
      <c r="TJ4" s="104"/>
      <c r="TK4" s="104"/>
      <c r="TL4" s="104"/>
      <c r="TM4" s="104"/>
      <c r="TN4" s="104"/>
      <c r="TO4" s="104"/>
      <c r="TP4" s="104"/>
      <c r="TQ4" s="104"/>
      <c r="TR4" s="104"/>
      <c r="TS4" s="104"/>
      <c r="TT4" s="104"/>
      <c r="TU4" s="104"/>
      <c r="TV4" s="104"/>
      <c r="TW4" s="104"/>
      <c r="TX4" s="104"/>
      <c r="TY4" s="104"/>
      <c r="TZ4" s="104"/>
      <c r="UA4" s="104"/>
      <c r="UB4" s="104"/>
      <c r="UC4" s="104"/>
      <c r="UD4" s="104"/>
      <c r="UE4" s="104"/>
      <c r="UF4" s="104"/>
      <c r="UG4" s="104"/>
      <c r="UH4" s="104"/>
      <c r="UI4" s="104"/>
      <c r="UJ4" s="104"/>
      <c r="UK4" s="104"/>
      <c r="UL4" s="104"/>
      <c r="UM4" s="104"/>
      <c r="UN4" s="104"/>
      <c r="UO4" s="104"/>
      <c r="UP4" s="104"/>
      <c r="UQ4" s="104"/>
      <c r="UR4" s="104"/>
      <c r="US4" s="104"/>
      <c r="UT4" s="104"/>
      <c r="UU4" s="104"/>
      <c r="UV4" s="104"/>
      <c r="UW4" s="104"/>
      <c r="UX4" s="104"/>
      <c r="UY4" s="104"/>
      <c r="UZ4" s="104"/>
      <c r="VA4" s="104"/>
      <c r="VB4" s="104"/>
      <c r="VC4" s="104"/>
      <c r="VD4" s="104"/>
      <c r="VE4" s="104"/>
      <c r="VF4" s="104"/>
      <c r="VG4" s="104"/>
      <c r="VH4" s="104"/>
      <c r="VI4" s="104"/>
      <c r="VJ4" s="104"/>
      <c r="VK4" s="104"/>
      <c r="VL4" s="104"/>
      <c r="VM4" s="104"/>
      <c r="VN4" s="104"/>
      <c r="VO4" s="104"/>
      <c r="VP4" s="104"/>
      <c r="VQ4" s="104"/>
      <c r="VR4" s="104"/>
      <c r="VS4" s="104"/>
      <c r="VT4" s="104"/>
      <c r="VU4" s="105"/>
    </row>
    <row r="5" spans="1:593" ht="13.5" customHeight="1">
      <c r="A5" s="73"/>
      <c r="B5" s="73"/>
      <c r="C5" s="63" t="s">
        <v>88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87" t="s">
        <v>86</v>
      </c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1"/>
      <c r="EH5" s="94" t="s">
        <v>3</v>
      </c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6"/>
      <c r="FX5" s="94" t="s">
        <v>899</v>
      </c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5"/>
      <c r="IU5" s="63" t="s">
        <v>909</v>
      </c>
      <c r="IV5" s="63"/>
      <c r="IW5" s="63"/>
      <c r="IX5" s="63"/>
      <c r="IY5" s="63"/>
      <c r="IZ5" s="63"/>
      <c r="JA5" s="63"/>
      <c r="JB5" s="63"/>
      <c r="JC5" s="63"/>
      <c r="JD5" s="63"/>
      <c r="JE5" s="63"/>
      <c r="JF5" s="63"/>
      <c r="JG5" s="63"/>
      <c r="JH5" s="63"/>
      <c r="JI5" s="63"/>
      <c r="JJ5" s="63"/>
      <c r="JK5" s="63"/>
      <c r="JL5" s="63"/>
      <c r="JM5" s="63"/>
      <c r="JN5" s="63"/>
      <c r="JO5" s="63"/>
      <c r="JP5" s="63"/>
      <c r="JQ5" s="63"/>
      <c r="JR5" s="63"/>
      <c r="JS5" s="63"/>
      <c r="JT5" s="63"/>
      <c r="JU5" s="63"/>
      <c r="JV5" s="63"/>
      <c r="JW5" s="63"/>
      <c r="JX5" s="63"/>
      <c r="JY5" s="63"/>
      <c r="JZ5" s="63"/>
      <c r="KA5" s="63"/>
      <c r="KB5" s="63"/>
      <c r="KC5" s="63"/>
      <c r="KD5" s="63"/>
      <c r="KE5" s="63"/>
      <c r="KF5" s="63"/>
      <c r="KG5" s="63"/>
      <c r="KH5" s="111" t="s">
        <v>387</v>
      </c>
      <c r="KI5" s="63"/>
      <c r="KJ5" s="63"/>
      <c r="KK5" s="63"/>
      <c r="KL5" s="63"/>
      <c r="KM5" s="63"/>
      <c r="KN5" s="63"/>
      <c r="KO5" s="63"/>
      <c r="KP5" s="63"/>
      <c r="KQ5" s="63"/>
      <c r="KR5" s="63"/>
      <c r="KS5" s="63"/>
      <c r="KT5" s="63"/>
      <c r="KU5" s="63"/>
      <c r="KV5" s="63"/>
      <c r="KW5" s="63"/>
      <c r="KX5" s="63"/>
      <c r="KY5" s="63"/>
      <c r="KZ5" s="63"/>
      <c r="LA5" s="63"/>
      <c r="LB5" s="63"/>
      <c r="LC5" s="63"/>
      <c r="LD5" s="63"/>
      <c r="LE5" s="63"/>
      <c r="LF5" s="63"/>
      <c r="LG5" s="63"/>
      <c r="LH5" s="63"/>
      <c r="LI5" s="63"/>
      <c r="LJ5" s="63"/>
      <c r="LK5" s="63"/>
      <c r="LL5" s="63"/>
      <c r="LM5" s="63"/>
      <c r="LN5" s="63"/>
      <c r="LO5" s="97" t="s">
        <v>245</v>
      </c>
      <c r="LP5" s="98"/>
      <c r="LQ5" s="98"/>
      <c r="LR5" s="98"/>
      <c r="LS5" s="98"/>
      <c r="LT5" s="98"/>
      <c r="LU5" s="98"/>
      <c r="LV5" s="98"/>
      <c r="LW5" s="98"/>
      <c r="LX5" s="98"/>
      <c r="LY5" s="98"/>
      <c r="LZ5" s="98"/>
      <c r="MA5" s="98"/>
      <c r="MB5" s="98"/>
      <c r="MC5" s="98"/>
      <c r="MD5" s="98"/>
      <c r="ME5" s="98"/>
      <c r="MF5" s="98"/>
      <c r="MG5" s="98"/>
      <c r="MH5" s="98"/>
      <c r="MI5" s="98"/>
      <c r="MJ5" s="98"/>
      <c r="MK5" s="98"/>
      <c r="ML5" s="98"/>
      <c r="MM5" s="98"/>
      <c r="MN5" s="98"/>
      <c r="MO5" s="98"/>
      <c r="MP5" s="98"/>
      <c r="MQ5" s="98"/>
      <c r="MR5" s="98"/>
      <c r="MS5" s="98"/>
      <c r="MT5" s="98"/>
      <c r="MU5" s="99"/>
      <c r="MV5" s="123" t="s">
        <v>426</v>
      </c>
      <c r="MW5" s="123"/>
      <c r="MX5" s="123"/>
      <c r="MY5" s="123"/>
      <c r="MZ5" s="123"/>
      <c r="NA5" s="123"/>
      <c r="NB5" s="123"/>
      <c r="NC5" s="123"/>
      <c r="ND5" s="123"/>
      <c r="NE5" s="123"/>
      <c r="NF5" s="123"/>
      <c r="NG5" s="123"/>
      <c r="NH5" s="123"/>
      <c r="NI5" s="123"/>
      <c r="NJ5" s="123"/>
      <c r="NK5" s="123"/>
      <c r="NL5" s="123"/>
      <c r="NM5" s="123"/>
      <c r="NN5" s="123"/>
      <c r="NO5" s="123"/>
      <c r="NP5" s="123"/>
      <c r="NQ5" s="123"/>
      <c r="NR5" s="123"/>
      <c r="NS5" s="123"/>
      <c r="NT5" s="123"/>
      <c r="NU5" s="123"/>
      <c r="NV5" s="123"/>
      <c r="NW5" s="123"/>
      <c r="NX5" s="123"/>
      <c r="NY5" s="123"/>
      <c r="NZ5" s="145" t="s">
        <v>438</v>
      </c>
      <c r="OA5" s="146"/>
      <c r="OB5" s="146"/>
      <c r="OC5" s="146"/>
      <c r="OD5" s="146"/>
      <c r="OE5" s="146"/>
      <c r="OF5" s="146"/>
      <c r="OG5" s="146"/>
      <c r="OH5" s="146"/>
      <c r="OI5" s="146"/>
      <c r="OJ5" s="146"/>
      <c r="OK5" s="146"/>
      <c r="OL5" s="146"/>
      <c r="OM5" s="146"/>
      <c r="ON5" s="146"/>
      <c r="OO5" s="146"/>
      <c r="OP5" s="146"/>
      <c r="OQ5" s="146"/>
      <c r="OR5" s="146"/>
      <c r="OS5" s="146"/>
      <c r="OT5" s="146"/>
      <c r="OU5" s="146"/>
      <c r="OV5" s="146"/>
      <c r="OW5" s="146"/>
      <c r="OX5" s="146"/>
      <c r="OY5" s="146"/>
      <c r="OZ5" s="146"/>
      <c r="PA5" s="146"/>
      <c r="PB5" s="146"/>
      <c r="PC5" s="146"/>
      <c r="PD5" s="146"/>
      <c r="PE5" s="146"/>
      <c r="PF5" s="146"/>
      <c r="PG5" s="146"/>
      <c r="PH5" s="146"/>
      <c r="PI5" s="147"/>
      <c r="PJ5" s="97" t="s">
        <v>246</v>
      </c>
      <c r="PK5" s="98"/>
      <c r="PL5" s="98"/>
      <c r="PM5" s="98"/>
      <c r="PN5" s="98"/>
      <c r="PO5" s="98"/>
      <c r="PP5" s="98"/>
      <c r="PQ5" s="98"/>
      <c r="PR5" s="98"/>
      <c r="PS5" s="98"/>
      <c r="PT5" s="98"/>
      <c r="PU5" s="98"/>
      <c r="PV5" s="98"/>
      <c r="PW5" s="98"/>
      <c r="PX5" s="98"/>
      <c r="PY5" s="98"/>
      <c r="PZ5" s="98"/>
      <c r="QA5" s="98"/>
      <c r="QB5" s="98"/>
      <c r="QC5" s="98"/>
      <c r="QD5" s="98"/>
      <c r="QE5" s="98"/>
      <c r="QF5" s="98"/>
      <c r="QG5" s="98"/>
      <c r="QH5" s="98"/>
      <c r="QI5" s="98"/>
      <c r="QJ5" s="98"/>
      <c r="QK5" s="98"/>
      <c r="QL5" s="98"/>
      <c r="QM5" s="98"/>
      <c r="QN5" s="98"/>
      <c r="QO5" s="98"/>
      <c r="QP5" s="98"/>
      <c r="QQ5" s="98"/>
      <c r="QR5" s="98"/>
      <c r="QS5" s="98"/>
      <c r="QT5" s="98"/>
      <c r="QU5" s="98"/>
      <c r="QV5" s="98"/>
      <c r="QW5" s="98"/>
      <c r="QX5" s="98"/>
      <c r="QY5" s="98"/>
      <c r="QZ5" s="98"/>
      <c r="RA5" s="98"/>
      <c r="RB5" s="98"/>
      <c r="RC5" s="98"/>
      <c r="RD5" s="98"/>
      <c r="RE5" s="98"/>
      <c r="RF5" s="98"/>
      <c r="RG5" s="98"/>
      <c r="RH5" s="99"/>
      <c r="RI5" s="94" t="s">
        <v>292</v>
      </c>
      <c r="RJ5" s="95"/>
      <c r="RK5" s="95"/>
      <c r="RL5" s="95"/>
      <c r="RM5" s="95"/>
      <c r="RN5" s="95"/>
      <c r="RO5" s="95"/>
      <c r="RP5" s="95"/>
      <c r="RQ5" s="95"/>
      <c r="RR5" s="95"/>
      <c r="RS5" s="95"/>
      <c r="RT5" s="95"/>
      <c r="RU5" s="95"/>
      <c r="RV5" s="95"/>
      <c r="RW5" s="95"/>
      <c r="RX5" s="95"/>
      <c r="RY5" s="95"/>
      <c r="RZ5" s="95"/>
      <c r="SA5" s="95"/>
      <c r="SB5" s="95"/>
      <c r="SC5" s="95"/>
      <c r="SD5" s="95"/>
      <c r="SE5" s="95"/>
      <c r="SF5" s="95"/>
      <c r="SG5" s="95"/>
      <c r="SH5" s="95"/>
      <c r="SI5" s="95"/>
      <c r="SJ5" s="95"/>
      <c r="SK5" s="95"/>
      <c r="SL5" s="95"/>
      <c r="SM5" s="95"/>
      <c r="SN5" s="95"/>
      <c r="SO5" s="95"/>
      <c r="SP5" s="95"/>
      <c r="SQ5" s="95"/>
      <c r="SR5" s="95"/>
      <c r="SS5" s="95"/>
      <c r="ST5" s="95"/>
      <c r="SU5" s="95"/>
      <c r="SV5" s="95"/>
      <c r="SW5" s="95"/>
      <c r="SX5" s="95"/>
      <c r="SY5" s="95"/>
      <c r="SZ5" s="95"/>
      <c r="TA5" s="95"/>
      <c r="TB5" s="95"/>
      <c r="TC5" s="95"/>
      <c r="TD5" s="95"/>
      <c r="TE5" s="95"/>
      <c r="TF5" s="95"/>
      <c r="TG5" s="95"/>
      <c r="TH5" s="95"/>
      <c r="TI5" s="95"/>
      <c r="TJ5" s="95"/>
      <c r="TK5" s="95"/>
      <c r="TL5" s="95"/>
      <c r="TM5" s="95"/>
      <c r="TN5" s="95"/>
      <c r="TO5" s="95"/>
      <c r="TP5" s="95"/>
      <c r="TQ5" s="95"/>
      <c r="TR5" s="95"/>
      <c r="TS5" s="95"/>
      <c r="TT5" s="95"/>
      <c r="TU5" s="95"/>
      <c r="TV5" s="95"/>
      <c r="TW5" s="95"/>
      <c r="TX5" s="95"/>
      <c r="TY5" s="95"/>
      <c r="TZ5" s="95"/>
      <c r="UA5" s="95"/>
      <c r="UB5" s="95"/>
      <c r="UC5" s="95"/>
      <c r="UD5" s="95"/>
      <c r="UE5" s="95"/>
      <c r="UF5" s="95"/>
      <c r="UG5" s="95"/>
      <c r="UH5" s="95"/>
      <c r="UI5" s="95"/>
      <c r="UJ5" s="95"/>
      <c r="UK5" s="95"/>
      <c r="UL5" s="95"/>
      <c r="UM5" s="95"/>
      <c r="UN5" s="95"/>
      <c r="UO5" s="95"/>
      <c r="UP5" s="95"/>
      <c r="UQ5" s="95"/>
      <c r="UR5" s="95"/>
      <c r="US5" s="95"/>
      <c r="UT5" s="95"/>
      <c r="UU5" s="95"/>
      <c r="UV5" s="95"/>
      <c r="UW5" s="95"/>
      <c r="UX5" s="95"/>
      <c r="UY5" s="95"/>
      <c r="UZ5" s="95"/>
      <c r="VA5" s="95"/>
      <c r="VB5" s="95"/>
      <c r="VC5" s="95"/>
      <c r="VD5" s="95"/>
      <c r="VE5" s="95"/>
      <c r="VF5" s="95"/>
      <c r="VG5" s="95"/>
      <c r="VH5" s="95"/>
      <c r="VI5" s="95"/>
      <c r="VJ5" s="95"/>
      <c r="VK5" s="95"/>
      <c r="VL5" s="95"/>
      <c r="VM5" s="95"/>
      <c r="VN5" s="95"/>
      <c r="VO5" s="95"/>
      <c r="VP5" s="95"/>
      <c r="VQ5" s="95"/>
      <c r="VR5" s="95"/>
      <c r="VS5" s="95"/>
      <c r="VT5" s="95"/>
      <c r="VU5" s="96"/>
    </row>
    <row r="6" spans="1:593" ht="15.75" hidden="1">
      <c r="A6" s="73"/>
      <c r="B6" s="7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>
      <c r="A7" s="73"/>
      <c r="B7" s="7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>
      <c r="A8" s="73"/>
      <c r="B8" s="7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>
      <c r="A9" s="73"/>
      <c r="B9" s="7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>
      <c r="A10" s="73"/>
      <c r="B10" s="7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>
      <c r="A11" s="73"/>
      <c r="B11" s="73"/>
      <c r="C11" s="61" t="s">
        <v>1287</v>
      </c>
      <c r="D11" s="62" t="s">
        <v>5</v>
      </c>
      <c r="E11" s="62" t="s">
        <v>6</v>
      </c>
      <c r="F11" s="63" t="s">
        <v>1288</v>
      </c>
      <c r="G11" s="63" t="s">
        <v>7</v>
      </c>
      <c r="H11" s="63" t="s">
        <v>8</v>
      </c>
      <c r="I11" s="63" t="s">
        <v>1392</v>
      </c>
      <c r="J11" s="63" t="s">
        <v>9</v>
      </c>
      <c r="K11" s="63" t="s">
        <v>10</v>
      </c>
      <c r="L11" s="62" t="s">
        <v>1289</v>
      </c>
      <c r="M11" s="62" t="s">
        <v>9</v>
      </c>
      <c r="N11" s="62" t="s">
        <v>10</v>
      </c>
      <c r="O11" s="62" t="s">
        <v>1290</v>
      </c>
      <c r="P11" s="62" t="s">
        <v>11</v>
      </c>
      <c r="Q11" s="62" t="s">
        <v>4</v>
      </c>
      <c r="R11" s="62" t="s">
        <v>1291</v>
      </c>
      <c r="S11" s="62" t="s">
        <v>6</v>
      </c>
      <c r="T11" s="62" t="s">
        <v>12</v>
      </c>
      <c r="U11" s="62" t="s">
        <v>1292</v>
      </c>
      <c r="V11" s="62" t="s">
        <v>6</v>
      </c>
      <c r="W11" s="62" t="s">
        <v>12</v>
      </c>
      <c r="X11" s="64" t="s">
        <v>1293</v>
      </c>
      <c r="Y11" s="58" t="s">
        <v>10</v>
      </c>
      <c r="Z11" s="61" t="s">
        <v>13</v>
      </c>
      <c r="AA11" s="62" t="s">
        <v>1294</v>
      </c>
      <c r="AB11" s="62" t="s">
        <v>14</v>
      </c>
      <c r="AC11" s="62" t="s">
        <v>15</v>
      </c>
      <c r="AD11" s="62" t="s">
        <v>1295</v>
      </c>
      <c r="AE11" s="62" t="s">
        <v>4</v>
      </c>
      <c r="AF11" s="62" t="s">
        <v>5</v>
      </c>
      <c r="AG11" s="62" t="s">
        <v>1296</v>
      </c>
      <c r="AH11" s="62" t="s">
        <v>12</v>
      </c>
      <c r="AI11" s="62" t="s">
        <v>7</v>
      </c>
      <c r="AJ11" s="87" t="s">
        <v>1297</v>
      </c>
      <c r="AK11" s="110"/>
      <c r="AL11" s="110"/>
      <c r="AM11" s="87" t="s">
        <v>1393</v>
      </c>
      <c r="AN11" s="110"/>
      <c r="AO11" s="110"/>
      <c r="AP11" s="87" t="s">
        <v>1298</v>
      </c>
      <c r="AQ11" s="110"/>
      <c r="AR11" s="110"/>
      <c r="AS11" s="87" t="s">
        <v>1299</v>
      </c>
      <c r="AT11" s="110"/>
      <c r="AU11" s="110"/>
      <c r="AV11" s="87" t="s">
        <v>1300</v>
      </c>
      <c r="AW11" s="110"/>
      <c r="AX11" s="110"/>
      <c r="AY11" s="87" t="s">
        <v>1301</v>
      </c>
      <c r="AZ11" s="110"/>
      <c r="BA11" s="110"/>
      <c r="BB11" s="87" t="s">
        <v>1302</v>
      </c>
      <c r="BC11" s="110"/>
      <c r="BD11" s="110"/>
      <c r="BE11" s="63" t="s">
        <v>1303</v>
      </c>
      <c r="BF11" s="63"/>
      <c r="BG11" s="63"/>
      <c r="BH11" s="142" t="s">
        <v>1304</v>
      </c>
      <c r="BI11" s="143"/>
      <c r="BJ11" s="144"/>
      <c r="BK11" s="64" t="s">
        <v>1414</v>
      </c>
      <c r="BL11" s="58"/>
      <c r="BM11" s="61"/>
      <c r="BN11" s="64" t="s">
        <v>1415</v>
      </c>
      <c r="BO11" s="58"/>
      <c r="BP11" s="61"/>
      <c r="BQ11" s="64" t="s">
        <v>1416</v>
      </c>
      <c r="BR11" s="58"/>
      <c r="BS11" s="61"/>
      <c r="BT11" s="64" t="s">
        <v>1417</v>
      </c>
      <c r="BU11" s="58"/>
      <c r="BV11" s="61"/>
      <c r="BW11" s="64" t="s">
        <v>1418</v>
      </c>
      <c r="BX11" s="58"/>
      <c r="BY11" s="61"/>
      <c r="BZ11" s="61" t="s">
        <v>1305</v>
      </c>
      <c r="CA11" s="62"/>
      <c r="CB11" s="62"/>
      <c r="CC11" s="64" t="s">
        <v>1306</v>
      </c>
      <c r="CD11" s="58"/>
      <c r="CE11" s="61"/>
      <c r="CF11" s="64" t="s">
        <v>1394</v>
      </c>
      <c r="CG11" s="58"/>
      <c r="CH11" s="61"/>
      <c r="CI11" s="62" t="s">
        <v>1307</v>
      </c>
      <c r="CJ11" s="62"/>
      <c r="CK11" s="62"/>
      <c r="CL11" s="62" t="s">
        <v>1308</v>
      </c>
      <c r="CM11" s="62"/>
      <c r="CN11" s="62"/>
      <c r="CO11" s="62" t="s">
        <v>1309</v>
      </c>
      <c r="CP11" s="62"/>
      <c r="CQ11" s="62"/>
      <c r="CR11" s="88" t="s">
        <v>1310</v>
      </c>
      <c r="CS11" s="88"/>
      <c r="CT11" s="88"/>
      <c r="CU11" s="62" t="s">
        <v>1311</v>
      </c>
      <c r="CV11" s="62"/>
      <c r="CW11" s="62"/>
      <c r="CX11" s="62" t="s">
        <v>1312</v>
      </c>
      <c r="CY11" s="62"/>
      <c r="CZ11" s="62"/>
      <c r="DA11" s="62" t="s">
        <v>1313</v>
      </c>
      <c r="DB11" s="62"/>
      <c r="DC11" s="62"/>
      <c r="DD11" s="62" t="s">
        <v>1314</v>
      </c>
      <c r="DE11" s="62"/>
      <c r="DF11" s="62"/>
      <c r="DG11" s="62" t="s">
        <v>1315</v>
      </c>
      <c r="DH11" s="62"/>
      <c r="DI11" s="62"/>
      <c r="DJ11" s="88" t="s">
        <v>1395</v>
      </c>
      <c r="DK11" s="88"/>
      <c r="DL11" s="88"/>
      <c r="DM11" s="88" t="s">
        <v>1316</v>
      </c>
      <c r="DN11" s="88"/>
      <c r="DO11" s="132"/>
      <c r="DP11" s="63" t="s">
        <v>1317</v>
      </c>
      <c r="DQ11" s="63"/>
      <c r="DR11" s="63"/>
      <c r="DS11" s="63" t="s">
        <v>1318</v>
      </c>
      <c r="DT11" s="63"/>
      <c r="DU11" s="63"/>
      <c r="DV11" s="83" t="s">
        <v>1319</v>
      </c>
      <c r="DW11" s="83"/>
      <c r="DX11" s="83"/>
      <c r="DY11" s="63" t="s">
        <v>1320</v>
      </c>
      <c r="DZ11" s="63"/>
      <c r="EA11" s="63"/>
      <c r="EB11" s="63" t="s">
        <v>1321</v>
      </c>
      <c r="EC11" s="63"/>
      <c r="ED11" s="87"/>
      <c r="EE11" s="63" t="s">
        <v>1322</v>
      </c>
      <c r="EF11" s="63"/>
      <c r="EG11" s="63"/>
      <c r="EH11" s="63" t="s">
        <v>1323</v>
      </c>
      <c r="EI11" s="63"/>
      <c r="EJ11" s="63"/>
      <c r="EK11" s="63" t="s">
        <v>1324</v>
      </c>
      <c r="EL11" s="63"/>
      <c r="EM11" s="63"/>
      <c r="EN11" s="63" t="s">
        <v>1396</v>
      </c>
      <c r="EO11" s="63"/>
      <c r="EP11" s="63"/>
      <c r="EQ11" s="63" t="s">
        <v>1325</v>
      </c>
      <c r="ER11" s="63"/>
      <c r="ES11" s="63"/>
      <c r="ET11" s="63" t="s">
        <v>1326</v>
      </c>
      <c r="EU11" s="63"/>
      <c r="EV11" s="63"/>
      <c r="EW11" s="63" t="s">
        <v>1327</v>
      </c>
      <c r="EX11" s="63"/>
      <c r="EY11" s="63"/>
      <c r="EZ11" s="63" t="s">
        <v>1328</v>
      </c>
      <c r="FA11" s="63"/>
      <c r="FB11" s="63"/>
      <c r="FC11" s="63" t="s">
        <v>1329</v>
      </c>
      <c r="FD11" s="63"/>
      <c r="FE11" s="63"/>
      <c r="FF11" s="63" t="s">
        <v>1330</v>
      </c>
      <c r="FG11" s="63"/>
      <c r="FH11" s="87"/>
      <c r="FI11" s="94" t="s">
        <v>1419</v>
      </c>
      <c r="FJ11" s="95"/>
      <c r="FK11" s="96"/>
      <c r="FL11" s="94" t="s">
        <v>1420</v>
      </c>
      <c r="FM11" s="95"/>
      <c r="FN11" s="96"/>
      <c r="FO11" s="94" t="s">
        <v>1421</v>
      </c>
      <c r="FP11" s="95"/>
      <c r="FQ11" s="96"/>
      <c r="FR11" s="94" t="s">
        <v>1422</v>
      </c>
      <c r="FS11" s="95"/>
      <c r="FT11" s="96"/>
      <c r="FU11" s="94" t="s">
        <v>1423</v>
      </c>
      <c r="FV11" s="95"/>
      <c r="FW11" s="96"/>
      <c r="FX11" s="94" t="s">
        <v>1424</v>
      </c>
      <c r="FY11" s="95"/>
      <c r="FZ11" s="96"/>
      <c r="GA11" s="94" t="s">
        <v>1425</v>
      </c>
      <c r="GB11" s="95"/>
      <c r="GC11" s="96"/>
      <c r="GD11" s="94" t="s">
        <v>1426</v>
      </c>
      <c r="GE11" s="95"/>
      <c r="GF11" s="96"/>
      <c r="GG11" s="94" t="s">
        <v>1427</v>
      </c>
      <c r="GH11" s="95"/>
      <c r="GI11" s="96"/>
      <c r="GJ11" s="94" t="s">
        <v>1428</v>
      </c>
      <c r="GK11" s="95"/>
      <c r="GL11" s="96"/>
      <c r="GM11" s="94" t="s">
        <v>1429</v>
      </c>
      <c r="GN11" s="95"/>
      <c r="GO11" s="96"/>
      <c r="GP11" s="94" t="s">
        <v>1430</v>
      </c>
      <c r="GQ11" s="95"/>
      <c r="GR11" s="96"/>
      <c r="GS11" s="94" t="s">
        <v>1431</v>
      </c>
      <c r="GT11" s="95"/>
      <c r="GU11" s="96"/>
      <c r="GV11" s="94" t="s">
        <v>1432</v>
      </c>
      <c r="GW11" s="95"/>
      <c r="GX11" s="96"/>
      <c r="GY11" s="94" t="s">
        <v>1433</v>
      </c>
      <c r="GZ11" s="95"/>
      <c r="HA11" s="96"/>
      <c r="HB11" s="94" t="s">
        <v>1434</v>
      </c>
      <c r="HC11" s="95"/>
      <c r="HD11" s="96"/>
      <c r="HE11" s="94" t="s">
        <v>1435</v>
      </c>
      <c r="HF11" s="95"/>
      <c r="HG11" s="96"/>
      <c r="HH11" s="94" t="s">
        <v>1436</v>
      </c>
      <c r="HI11" s="95"/>
      <c r="HJ11" s="96"/>
      <c r="HK11" s="94" t="s">
        <v>1437</v>
      </c>
      <c r="HL11" s="95"/>
      <c r="HM11" s="96"/>
      <c r="HN11" s="94" t="s">
        <v>1438</v>
      </c>
      <c r="HO11" s="95"/>
      <c r="HP11" s="96"/>
      <c r="HQ11" s="94" t="s">
        <v>1439</v>
      </c>
      <c r="HR11" s="95"/>
      <c r="HS11" s="96"/>
      <c r="HT11" s="94" t="s">
        <v>1440</v>
      </c>
      <c r="HU11" s="95"/>
      <c r="HV11" s="96"/>
      <c r="HW11" s="94" t="s">
        <v>1441</v>
      </c>
      <c r="HX11" s="95"/>
      <c r="HY11" s="96"/>
      <c r="HZ11" s="94" t="s">
        <v>1442</v>
      </c>
      <c r="IA11" s="95"/>
      <c r="IB11" s="96"/>
      <c r="IC11" s="94" t="s">
        <v>1443</v>
      </c>
      <c r="ID11" s="95"/>
      <c r="IE11" s="96"/>
      <c r="IF11" s="94" t="s">
        <v>1444</v>
      </c>
      <c r="IG11" s="95"/>
      <c r="IH11" s="96"/>
      <c r="II11" s="94" t="s">
        <v>1445</v>
      </c>
      <c r="IJ11" s="95"/>
      <c r="IK11" s="96"/>
      <c r="IL11" s="94" t="s">
        <v>1446</v>
      </c>
      <c r="IM11" s="95"/>
      <c r="IN11" s="96"/>
      <c r="IO11" s="94" t="s">
        <v>1447</v>
      </c>
      <c r="IP11" s="95"/>
      <c r="IQ11" s="96"/>
      <c r="IR11" s="94" t="s">
        <v>1448</v>
      </c>
      <c r="IS11" s="95"/>
      <c r="IT11" s="96"/>
      <c r="IU11" s="83" t="s">
        <v>1331</v>
      </c>
      <c r="IV11" s="83"/>
      <c r="IW11" s="83"/>
      <c r="IX11" s="83" t="s">
        <v>1332</v>
      </c>
      <c r="IY11" s="83"/>
      <c r="IZ11" s="83"/>
      <c r="JA11" s="83" t="s">
        <v>1397</v>
      </c>
      <c r="JB11" s="83"/>
      <c r="JC11" s="83"/>
      <c r="JD11" s="83" t="s">
        <v>1333</v>
      </c>
      <c r="JE11" s="83"/>
      <c r="JF11" s="83"/>
      <c r="JG11" s="83" t="s">
        <v>1334</v>
      </c>
      <c r="JH11" s="83"/>
      <c r="JI11" s="83"/>
      <c r="JJ11" s="83" t="s">
        <v>1335</v>
      </c>
      <c r="JK11" s="83"/>
      <c r="JL11" s="83"/>
      <c r="JM11" s="83" t="s">
        <v>1336</v>
      </c>
      <c r="JN11" s="83"/>
      <c r="JO11" s="83"/>
      <c r="JP11" s="83" t="s">
        <v>1337</v>
      </c>
      <c r="JQ11" s="83"/>
      <c r="JR11" s="83"/>
      <c r="JS11" s="83" t="s">
        <v>1338</v>
      </c>
      <c r="JT11" s="83"/>
      <c r="JU11" s="83"/>
      <c r="JV11" s="83" t="s">
        <v>1339</v>
      </c>
      <c r="JW11" s="83"/>
      <c r="JX11" s="83"/>
      <c r="JY11" s="83" t="s">
        <v>1449</v>
      </c>
      <c r="JZ11" s="83"/>
      <c r="KA11" s="83"/>
      <c r="KB11" s="83" t="s">
        <v>1450</v>
      </c>
      <c r="KC11" s="83"/>
      <c r="KD11" s="83"/>
      <c r="KE11" s="83" t="s">
        <v>1451</v>
      </c>
      <c r="KF11" s="83"/>
      <c r="KG11" s="83"/>
      <c r="KH11" s="96" t="s">
        <v>1340</v>
      </c>
      <c r="KI11" s="83"/>
      <c r="KJ11" s="83"/>
      <c r="KK11" s="83" t="s">
        <v>1341</v>
      </c>
      <c r="KL11" s="83"/>
      <c r="KM11" s="83"/>
      <c r="KN11" s="83" t="s">
        <v>1398</v>
      </c>
      <c r="KO11" s="83"/>
      <c r="KP11" s="83"/>
      <c r="KQ11" s="83" t="s">
        <v>1342</v>
      </c>
      <c r="KR11" s="83"/>
      <c r="KS11" s="83"/>
      <c r="KT11" s="83" t="s">
        <v>1343</v>
      </c>
      <c r="KU11" s="83"/>
      <c r="KV11" s="83"/>
      <c r="KW11" s="83" t="s">
        <v>1344</v>
      </c>
      <c r="KX11" s="83"/>
      <c r="KY11" s="83"/>
      <c r="KZ11" s="83" t="s">
        <v>1345</v>
      </c>
      <c r="LA11" s="83"/>
      <c r="LB11" s="83"/>
      <c r="LC11" s="118" t="s">
        <v>1346</v>
      </c>
      <c r="LD11" s="119"/>
      <c r="LE11" s="120"/>
      <c r="LF11" s="118" t="s">
        <v>1347</v>
      </c>
      <c r="LG11" s="119"/>
      <c r="LH11" s="120"/>
      <c r="LI11" s="118" t="s">
        <v>1348</v>
      </c>
      <c r="LJ11" s="119"/>
      <c r="LK11" s="120"/>
      <c r="LL11" s="118" t="s">
        <v>1349</v>
      </c>
      <c r="LM11" s="119"/>
      <c r="LN11" s="120"/>
      <c r="LO11" s="118" t="s">
        <v>1350</v>
      </c>
      <c r="LP11" s="119"/>
      <c r="LQ11" s="120"/>
      <c r="LR11" s="118" t="s">
        <v>1399</v>
      </c>
      <c r="LS11" s="119"/>
      <c r="LT11" s="120"/>
      <c r="LU11" s="118" t="s">
        <v>1351</v>
      </c>
      <c r="LV11" s="119"/>
      <c r="LW11" s="120"/>
      <c r="LX11" s="118" t="s">
        <v>1352</v>
      </c>
      <c r="LY11" s="119"/>
      <c r="LZ11" s="120"/>
      <c r="MA11" s="118" t="s">
        <v>1353</v>
      </c>
      <c r="MB11" s="119"/>
      <c r="MC11" s="120"/>
      <c r="MD11" s="118" t="s">
        <v>1354</v>
      </c>
      <c r="ME11" s="119"/>
      <c r="MF11" s="120"/>
      <c r="MG11" s="118" t="s">
        <v>1355</v>
      </c>
      <c r="MH11" s="119"/>
      <c r="MI11" s="120"/>
      <c r="MJ11" s="118" t="s">
        <v>1356</v>
      </c>
      <c r="MK11" s="119"/>
      <c r="ML11" s="120"/>
      <c r="MM11" s="94" t="s">
        <v>1357</v>
      </c>
      <c r="MN11" s="95"/>
      <c r="MO11" s="96"/>
      <c r="MP11" s="94" t="s">
        <v>1358</v>
      </c>
      <c r="MQ11" s="95"/>
      <c r="MR11" s="96"/>
      <c r="MS11" s="94" t="s">
        <v>1359</v>
      </c>
      <c r="MT11" s="95"/>
      <c r="MU11" s="96"/>
      <c r="MV11" s="118" t="s">
        <v>1400</v>
      </c>
      <c r="MW11" s="119"/>
      <c r="MX11" s="120"/>
      <c r="MY11" s="118" t="s">
        <v>1360</v>
      </c>
      <c r="MZ11" s="119"/>
      <c r="NA11" s="120"/>
      <c r="NB11" s="94" t="s">
        <v>1361</v>
      </c>
      <c r="NC11" s="95"/>
      <c r="ND11" s="96"/>
      <c r="NE11" s="94" t="s">
        <v>1362</v>
      </c>
      <c r="NF11" s="95"/>
      <c r="NG11" s="96"/>
      <c r="NH11" s="94" t="s">
        <v>1363</v>
      </c>
      <c r="NI11" s="95"/>
      <c r="NJ11" s="96"/>
      <c r="NK11" s="96" t="s">
        <v>1364</v>
      </c>
      <c r="NL11" s="83"/>
      <c r="NM11" s="83"/>
      <c r="NN11" s="83" t="s">
        <v>1365</v>
      </c>
      <c r="NO11" s="83"/>
      <c r="NP11" s="83"/>
      <c r="NQ11" s="132" t="s">
        <v>1401</v>
      </c>
      <c r="NR11" s="133"/>
      <c r="NS11" s="134"/>
      <c r="NT11" s="83" t="s">
        <v>1402</v>
      </c>
      <c r="NU11" s="83"/>
      <c r="NV11" s="83"/>
      <c r="NW11" s="83" t="s">
        <v>1403</v>
      </c>
      <c r="NX11" s="83"/>
      <c r="NY11" s="83"/>
      <c r="NZ11" s="83" t="s">
        <v>1404</v>
      </c>
      <c r="OA11" s="83"/>
      <c r="OB11" s="83"/>
      <c r="OC11" s="83" t="s">
        <v>1405</v>
      </c>
      <c r="OD11" s="83"/>
      <c r="OE11" s="83"/>
      <c r="OF11" s="83" t="s">
        <v>1406</v>
      </c>
      <c r="OG11" s="83"/>
      <c r="OH11" s="83"/>
      <c r="OI11" s="83" t="s">
        <v>1407</v>
      </c>
      <c r="OJ11" s="83"/>
      <c r="OK11" s="83"/>
      <c r="OL11" s="118" t="s">
        <v>1408</v>
      </c>
      <c r="OM11" s="119"/>
      <c r="ON11" s="120"/>
      <c r="OO11" s="118" t="s">
        <v>1409</v>
      </c>
      <c r="OP11" s="119"/>
      <c r="OQ11" s="120"/>
      <c r="OR11" s="118" t="s">
        <v>1410</v>
      </c>
      <c r="OS11" s="119"/>
      <c r="OT11" s="119"/>
      <c r="OU11" s="83" t="s">
        <v>1366</v>
      </c>
      <c r="OV11" s="83"/>
      <c r="OW11" s="83"/>
      <c r="OX11" s="118" t="s">
        <v>1367</v>
      </c>
      <c r="OY11" s="119"/>
      <c r="OZ11" s="120"/>
      <c r="PA11" s="118" t="s">
        <v>1368</v>
      </c>
      <c r="PB11" s="119"/>
      <c r="PC11" s="120"/>
      <c r="PD11" s="118" t="s">
        <v>1411</v>
      </c>
      <c r="PE11" s="119"/>
      <c r="PF11" s="120"/>
      <c r="PG11" s="118" t="s">
        <v>1369</v>
      </c>
      <c r="PH11" s="119"/>
      <c r="PI11" s="120"/>
      <c r="PJ11" s="118" t="s">
        <v>1370</v>
      </c>
      <c r="PK11" s="119"/>
      <c r="PL11" s="120"/>
      <c r="PM11" s="118" t="s">
        <v>1371</v>
      </c>
      <c r="PN11" s="119"/>
      <c r="PO11" s="120"/>
      <c r="PP11" s="118" t="s">
        <v>1372</v>
      </c>
      <c r="PQ11" s="119"/>
      <c r="PR11" s="120"/>
      <c r="PS11" s="118" t="s">
        <v>1452</v>
      </c>
      <c r="PT11" s="119"/>
      <c r="PU11" s="119"/>
      <c r="PV11" s="119" t="s">
        <v>1453</v>
      </c>
      <c r="PW11" s="119"/>
      <c r="PX11" s="119"/>
      <c r="PY11" s="119" t="s">
        <v>1454</v>
      </c>
      <c r="PZ11" s="119"/>
      <c r="QA11" s="119"/>
      <c r="QB11" s="119" t="s">
        <v>1455</v>
      </c>
      <c r="QC11" s="119"/>
      <c r="QD11" s="119"/>
      <c r="QE11" s="119" t="s">
        <v>1456</v>
      </c>
      <c r="QF11" s="119"/>
      <c r="QG11" s="119"/>
      <c r="QH11" s="119" t="s">
        <v>1457</v>
      </c>
      <c r="QI11" s="119"/>
      <c r="QJ11" s="119"/>
      <c r="QK11" s="119" t="s">
        <v>1458</v>
      </c>
      <c r="QL11" s="119"/>
      <c r="QM11" s="119"/>
      <c r="QN11" s="119" t="s">
        <v>1459</v>
      </c>
      <c r="QO11" s="119"/>
      <c r="QP11" s="119"/>
      <c r="QQ11" s="119" t="s">
        <v>1460</v>
      </c>
      <c r="QR11" s="119"/>
      <c r="QS11" s="119"/>
      <c r="QT11" s="119" t="s">
        <v>1461</v>
      </c>
      <c r="QU11" s="119"/>
      <c r="QV11" s="119"/>
      <c r="QW11" s="119" t="s">
        <v>1462</v>
      </c>
      <c r="QX11" s="119"/>
      <c r="QY11" s="119"/>
      <c r="QZ11" s="119" t="s">
        <v>1463</v>
      </c>
      <c r="RA11" s="119"/>
      <c r="RB11" s="119"/>
      <c r="RC11" s="119" t="s">
        <v>1464</v>
      </c>
      <c r="RD11" s="119"/>
      <c r="RE11" s="119"/>
      <c r="RF11" s="119" t="s">
        <v>1465</v>
      </c>
      <c r="RG11" s="119"/>
      <c r="RH11" s="120"/>
      <c r="RI11" s="83" t="s">
        <v>1373</v>
      </c>
      <c r="RJ11" s="83"/>
      <c r="RK11" s="83"/>
      <c r="RL11" s="83" t="s">
        <v>1374</v>
      </c>
      <c r="RM11" s="83"/>
      <c r="RN11" s="83"/>
      <c r="RO11" s="83" t="s">
        <v>1412</v>
      </c>
      <c r="RP11" s="83"/>
      <c r="RQ11" s="83"/>
      <c r="RR11" s="83" t="s">
        <v>1375</v>
      </c>
      <c r="RS11" s="83"/>
      <c r="RT11" s="83"/>
      <c r="RU11" s="83" t="s">
        <v>1376</v>
      </c>
      <c r="RV11" s="83"/>
      <c r="RW11" s="83"/>
      <c r="RX11" s="83" t="s">
        <v>1377</v>
      </c>
      <c r="RY11" s="83"/>
      <c r="RZ11" s="83"/>
      <c r="SA11" s="83" t="s">
        <v>1378</v>
      </c>
      <c r="SB11" s="83"/>
      <c r="SC11" s="83"/>
      <c r="SD11" s="83" t="s">
        <v>1379</v>
      </c>
      <c r="SE11" s="83"/>
      <c r="SF11" s="83"/>
      <c r="SG11" s="83" t="s">
        <v>1380</v>
      </c>
      <c r="SH11" s="83"/>
      <c r="SI11" s="83"/>
      <c r="SJ11" s="83" t="s">
        <v>1381</v>
      </c>
      <c r="SK11" s="83"/>
      <c r="SL11" s="83"/>
      <c r="SM11" s="83" t="s">
        <v>1382</v>
      </c>
      <c r="SN11" s="83"/>
      <c r="SO11" s="83"/>
      <c r="SP11" s="83" t="s">
        <v>1383</v>
      </c>
      <c r="SQ11" s="83"/>
      <c r="SR11" s="83"/>
      <c r="SS11" s="83" t="s">
        <v>1413</v>
      </c>
      <c r="ST11" s="83"/>
      <c r="SU11" s="83"/>
      <c r="SV11" s="83" t="s">
        <v>1384</v>
      </c>
      <c r="SW11" s="83"/>
      <c r="SX11" s="83"/>
      <c r="SY11" s="83" t="s">
        <v>1385</v>
      </c>
      <c r="SZ11" s="83"/>
      <c r="TA11" s="83"/>
      <c r="TB11" s="83" t="s">
        <v>1386</v>
      </c>
      <c r="TC11" s="83"/>
      <c r="TD11" s="83"/>
      <c r="TE11" s="83" t="s">
        <v>1387</v>
      </c>
      <c r="TF11" s="83"/>
      <c r="TG11" s="94"/>
      <c r="TH11" s="83" t="s">
        <v>1388</v>
      </c>
      <c r="TI11" s="83"/>
      <c r="TJ11" s="94"/>
      <c r="TK11" s="83" t="s">
        <v>1389</v>
      </c>
      <c r="TL11" s="83"/>
      <c r="TM11" s="94"/>
      <c r="TN11" s="83" t="s">
        <v>1390</v>
      </c>
      <c r="TO11" s="83"/>
      <c r="TP11" s="94"/>
      <c r="TQ11" s="94" t="s">
        <v>1391</v>
      </c>
      <c r="TR11" s="104"/>
      <c r="TS11" s="104"/>
      <c r="TT11" s="94" t="s">
        <v>1466</v>
      </c>
      <c r="TU11" s="95"/>
      <c r="TV11" s="96"/>
      <c r="TW11" s="94" t="s">
        <v>1467</v>
      </c>
      <c r="TX11" s="95"/>
      <c r="TY11" s="96"/>
      <c r="TZ11" s="94" t="s">
        <v>1468</v>
      </c>
      <c r="UA11" s="95"/>
      <c r="UB11" s="96"/>
      <c r="UC11" s="94" t="s">
        <v>1469</v>
      </c>
      <c r="UD11" s="95"/>
      <c r="UE11" s="96"/>
      <c r="UF11" s="94" t="s">
        <v>1470</v>
      </c>
      <c r="UG11" s="95"/>
      <c r="UH11" s="96"/>
      <c r="UI11" s="94" t="s">
        <v>1471</v>
      </c>
      <c r="UJ11" s="95"/>
      <c r="UK11" s="96"/>
      <c r="UL11" s="94" t="s">
        <v>1472</v>
      </c>
      <c r="UM11" s="95"/>
      <c r="UN11" s="96"/>
      <c r="UO11" s="94" t="s">
        <v>1473</v>
      </c>
      <c r="UP11" s="95"/>
      <c r="UQ11" s="96"/>
      <c r="UR11" s="94" t="s">
        <v>1474</v>
      </c>
      <c r="US11" s="95"/>
      <c r="UT11" s="96"/>
      <c r="UU11" s="94" t="s">
        <v>1475</v>
      </c>
      <c r="UV11" s="95"/>
      <c r="UW11" s="96"/>
      <c r="UX11" s="94" t="s">
        <v>1476</v>
      </c>
      <c r="UY11" s="95"/>
      <c r="UZ11" s="96"/>
      <c r="VA11" s="94" t="s">
        <v>1477</v>
      </c>
      <c r="VB11" s="95"/>
      <c r="VC11" s="96"/>
      <c r="VD11" s="94" t="s">
        <v>1478</v>
      </c>
      <c r="VE11" s="95"/>
      <c r="VF11" s="96"/>
      <c r="VG11" s="94" t="s">
        <v>1479</v>
      </c>
      <c r="VH11" s="95"/>
      <c r="VI11" s="96"/>
      <c r="VJ11" s="94" t="s">
        <v>1480</v>
      </c>
      <c r="VK11" s="95"/>
      <c r="VL11" s="96"/>
      <c r="VM11" s="94" t="s">
        <v>1481</v>
      </c>
      <c r="VN11" s="95"/>
      <c r="VO11" s="96"/>
      <c r="VP11" s="94" t="s">
        <v>1482</v>
      </c>
      <c r="VQ11" s="95"/>
      <c r="VR11" s="96"/>
      <c r="VS11" s="94" t="s">
        <v>1483</v>
      </c>
      <c r="VT11" s="95"/>
      <c r="VU11" s="96"/>
    </row>
    <row r="12" spans="1:593" ht="109.15" customHeight="1" thickBot="1">
      <c r="A12" s="73"/>
      <c r="B12" s="73"/>
      <c r="C12" s="81" t="s">
        <v>1695</v>
      </c>
      <c r="D12" s="82"/>
      <c r="E12" s="89"/>
      <c r="F12" s="81" t="s">
        <v>1696</v>
      </c>
      <c r="G12" s="82"/>
      <c r="H12" s="89"/>
      <c r="I12" s="135" t="s">
        <v>1697</v>
      </c>
      <c r="J12" s="136"/>
      <c r="K12" s="137"/>
      <c r="L12" s="81" t="s">
        <v>1698</v>
      </c>
      <c r="M12" s="82"/>
      <c r="N12" s="89"/>
      <c r="O12" s="81" t="s">
        <v>1699</v>
      </c>
      <c r="P12" s="82"/>
      <c r="Q12" s="89"/>
      <c r="R12" s="81" t="s">
        <v>1700</v>
      </c>
      <c r="S12" s="82"/>
      <c r="T12" s="89"/>
      <c r="U12" s="81" t="s">
        <v>1701</v>
      </c>
      <c r="V12" s="82"/>
      <c r="W12" s="89"/>
      <c r="X12" s="81" t="s">
        <v>1702</v>
      </c>
      <c r="Y12" s="82"/>
      <c r="Z12" s="89"/>
      <c r="AA12" s="81" t="s">
        <v>1703</v>
      </c>
      <c r="AB12" s="82"/>
      <c r="AC12" s="89"/>
      <c r="AD12" s="81" t="s">
        <v>1704</v>
      </c>
      <c r="AE12" s="82"/>
      <c r="AF12" s="89"/>
      <c r="AG12" s="81" t="s">
        <v>1705</v>
      </c>
      <c r="AH12" s="82"/>
      <c r="AI12" s="89"/>
      <c r="AJ12" s="81" t="s">
        <v>1706</v>
      </c>
      <c r="AK12" s="82"/>
      <c r="AL12" s="89"/>
      <c r="AM12" s="81" t="s">
        <v>1707</v>
      </c>
      <c r="AN12" s="82"/>
      <c r="AO12" s="89"/>
      <c r="AP12" s="81" t="s">
        <v>1708</v>
      </c>
      <c r="AQ12" s="82"/>
      <c r="AR12" s="89"/>
      <c r="AS12" s="81" t="s">
        <v>1709</v>
      </c>
      <c r="AT12" s="82"/>
      <c r="AU12" s="89"/>
      <c r="AV12" s="81" t="s">
        <v>1710</v>
      </c>
      <c r="AW12" s="82"/>
      <c r="AX12" s="89"/>
      <c r="AY12" s="81" t="s">
        <v>1711</v>
      </c>
      <c r="AZ12" s="82"/>
      <c r="BA12" s="89"/>
      <c r="BB12" s="81" t="s">
        <v>1712</v>
      </c>
      <c r="BC12" s="82"/>
      <c r="BD12" s="89"/>
      <c r="BE12" s="81" t="s">
        <v>1713</v>
      </c>
      <c r="BF12" s="82"/>
      <c r="BG12" s="89"/>
      <c r="BH12" s="81" t="s">
        <v>1714</v>
      </c>
      <c r="BI12" s="82"/>
      <c r="BJ12" s="89"/>
      <c r="BK12" s="81" t="s">
        <v>1715</v>
      </c>
      <c r="BL12" s="82"/>
      <c r="BM12" s="89"/>
      <c r="BN12" s="81" t="s">
        <v>1716</v>
      </c>
      <c r="BO12" s="82"/>
      <c r="BP12" s="89"/>
      <c r="BQ12" s="81" t="s">
        <v>1717</v>
      </c>
      <c r="BR12" s="82"/>
      <c r="BS12" s="89"/>
      <c r="BT12" s="81" t="s">
        <v>1718</v>
      </c>
      <c r="BU12" s="82"/>
      <c r="BV12" s="89"/>
      <c r="BW12" s="81" t="s">
        <v>1554</v>
      </c>
      <c r="BX12" s="82"/>
      <c r="BY12" s="89"/>
      <c r="BZ12" s="81" t="s">
        <v>1719</v>
      </c>
      <c r="CA12" s="82"/>
      <c r="CB12" s="89"/>
      <c r="CC12" s="81" t="s">
        <v>1720</v>
      </c>
      <c r="CD12" s="82"/>
      <c r="CE12" s="89"/>
      <c r="CF12" s="81" t="s">
        <v>1721</v>
      </c>
      <c r="CG12" s="82"/>
      <c r="CH12" s="89"/>
      <c r="CI12" s="81" t="s">
        <v>1722</v>
      </c>
      <c r="CJ12" s="82"/>
      <c r="CK12" s="89"/>
      <c r="CL12" s="81" t="s">
        <v>1723</v>
      </c>
      <c r="CM12" s="82"/>
      <c r="CN12" s="89"/>
      <c r="CO12" s="81" t="s">
        <v>1724</v>
      </c>
      <c r="CP12" s="82"/>
      <c r="CQ12" s="89"/>
      <c r="CR12" s="81" t="s">
        <v>1725</v>
      </c>
      <c r="CS12" s="82"/>
      <c r="CT12" s="89"/>
      <c r="CU12" s="81" t="s">
        <v>1726</v>
      </c>
      <c r="CV12" s="82"/>
      <c r="CW12" s="89"/>
      <c r="CX12" s="81" t="s">
        <v>1727</v>
      </c>
      <c r="CY12" s="82"/>
      <c r="CZ12" s="89"/>
      <c r="DA12" s="81" t="s">
        <v>1728</v>
      </c>
      <c r="DB12" s="82"/>
      <c r="DC12" s="89"/>
      <c r="DD12" s="81" t="s">
        <v>1729</v>
      </c>
      <c r="DE12" s="82"/>
      <c r="DF12" s="89"/>
      <c r="DG12" s="112" t="s">
        <v>1730</v>
      </c>
      <c r="DH12" s="113"/>
      <c r="DI12" s="114"/>
      <c r="DJ12" s="81" t="s">
        <v>1731</v>
      </c>
      <c r="DK12" s="82"/>
      <c r="DL12" s="89"/>
      <c r="DM12" s="81" t="s">
        <v>1732</v>
      </c>
      <c r="DN12" s="82"/>
      <c r="DO12" s="89"/>
      <c r="DP12" s="81" t="s">
        <v>1733</v>
      </c>
      <c r="DQ12" s="82"/>
      <c r="DR12" s="89"/>
      <c r="DS12" s="81" t="s">
        <v>1734</v>
      </c>
      <c r="DT12" s="82"/>
      <c r="DU12" s="89"/>
      <c r="DV12" s="81" t="s">
        <v>1735</v>
      </c>
      <c r="DW12" s="82"/>
      <c r="DX12" s="89"/>
      <c r="DY12" s="81" t="s">
        <v>1736</v>
      </c>
      <c r="DZ12" s="82"/>
      <c r="EA12" s="89"/>
      <c r="EB12" s="81" t="s">
        <v>1737</v>
      </c>
      <c r="EC12" s="82"/>
      <c r="ED12" s="89"/>
      <c r="EE12" s="81" t="s">
        <v>1608</v>
      </c>
      <c r="EF12" s="82"/>
      <c r="EG12" s="89"/>
      <c r="EH12" s="81" t="s">
        <v>1738</v>
      </c>
      <c r="EI12" s="82"/>
      <c r="EJ12" s="89"/>
      <c r="EK12" s="81" t="s">
        <v>1739</v>
      </c>
      <c r="EL12" s="82"/>
      <c r="EM12" s="89"/>
      <c r="EN12" s="81" t="s">
        <v>1740</v>
      </c>
      <c r="EO12" s="82"/>
      <c r="EP12" s="89"/>
      <c r="EQ12" s="81" t="s">
        <v>1741</v>
      </c>
      <c r="ER12" s="82"/>
      <c r="ES12" s="89"/>
      <c r="ET12" s="81" t="s">
        <v>1742</v>
      </c>
      <c r="EU12" s="82"/>
      <c r="EV12" s="89"/>
      <c r="EW12" s="81" t="s">
        <v>1743</v>
      </c>
      <c r="EX12" s="82"/>
      <c r="EY12" s="89"/>
      <c r="EZ12" s="81" t="s">
        <v>1744</v>
      </c>
      <c r="FA12" s="82"/>
      <c r="FB12" s="89"/>
      <c r="FC12" s="81" t="s">
        <v>1745</v>
      </c>
      <c r="FD12" s="82"/>
      <c r="FE12" s="89"/>
      <c r="FF12" s="81" t="s">
        <v>1746</v>
      </c>
      <c r="FG12" s="82"/>
      <c r="FH12" s="89"/>
      <c r="FI12" s="81" t="s">
        <v>1747</v>
      </c>
      <c r="FJ12" s="82"/>
      <c r="FK12" s="89"/>
      <c r="FL12" s="81" t="s">
        <v>1748</v>
      </c>
      <c r="FM12" s="82"/>
      <c r="FN12" s="89"/>
      <c r="FO12" s="81" t="s">
        <v>1749</v>
      </c>
      <c r="FP12" s="82"/>
      <c r="FQ12" s="89"/>
      <c r="FR12" s="81" t="s">
        <v>1750</v>
      </c>
      <c r="FS12" s="82"/>
      <c r="FT12" s="89"/>
      <c r="FU12" s="81" t="s">
        <v>1637</v>
      </c>
      <c r="FV12" s="82"/>
      <c r="FW12" s="89"/>
      <c r="FX12" s="139" t="s">
        <v>1641</v>
      </c>
      <c r="FY12" s="140"/>
      <c r="FZ12" s="141"/>
      <c r="GA12" s="112" t="s">
        <v>1751</v>
      </c>
      <c r="GB12" s="113"/>
      <c r="GC12" s="114"/>
      <c r="GD12" s="81" t="s">
        <v>1752</v>
      </c>
      <c r="GE12" s="82"/>
      <c r="GF12" s="89"/>
      <c r="GG12" s="81" t="s">
        <v>1753</v>
      </c>
      <c r="GH12" s="82"/>
      <c r="GI12" s="89"/>
      <c r="GJ12" s="81" t="s">
        <v>1754</v>
      </c>
      <c r="GK12" s="82"/>
      <c r="GL12" s="89"/>
      <c r="GM12" s="81" t="s">
        <v>1755</v>
      </c>
      <c r="GN12" s="82"/>
      <c r="GO12" s="89"/>
      <c r="GP12" s="81" t="s">
        <v>1756</v>
      </c>
      <c r="GQ12" s="82"/>
      <c r="GR12" s="89"/>
      <c r="GS12" s="112" t="s">
        <v>1757</v>
      </c>
      <c r="GT12" s="113"/>
      <c r="GU12" s="114"/>
      <c r="GV12" s="81" t="s">
        <v>1758</v>
      </c>
      <c r="GW12" s="82"/>
      <c r="GX12" s="89"/>
      <c r="GY12" s="81" t="s">
        <v>1759</v>
      </c>
      <c r="GZ12" s="82"/>
      <c r="HA12" s="89"/>
      <c r="HB12" s="81" t="s">
        <v>1760</v>
      </c>
      <c r="HC12" s="82"/>
      <c r="HD12" s="89"/>
      <c r="HE12" s="81" t="s">
        <v>1761</v>
      </c>
      <c r="HF12" s="82"/>
      <c r="HG12" s="89"/>
      <c r="HH12" s="81" t="s">
        <v>1762</v>
      </c>
      <c r="HI12" s="82"/>
      <c r="HJ12" s="89"/>
      <c r="HK12" s="81" t="s">
        <v>1763</v>
      </c>
      <c r="HL12" s="82"/>
      <c r="HM12" s="89"/>
      <c r="HN12" s="81" t="s">
        <v>1764</v>
      </c>
      <c r="HO12" s="82"/>
      <c r="HP12" s="89"/>
      <c r="HQ12" s="81" t="s">
        <v>1765</v>
      </c>
      <c r="HR12" s="82"/>
      <c r="HS12" s="89"/>
      <c r="HT12" s="81" t="s">
        <v>1766</v>
      </c>
      <c r="HU12" s="82"/>
      <c r="HV12" s="89"/>
      <c r="HW12" s="81" t="s">
        <v>1767</v>
      </c>
      <c r="HX12" s="82"/>
      <c r="HY12" s="89"/>
      <c r="HZ12" s="81" t="s">
        <v>1768</v>
      </c>
      <c r="IA12" s="82"/>
      <c r="IB12" s="89"/>
      <c r="IC12" s="81" t="s">
        <v>1769</v>
      </c>
      <c r="ID12" s="82"/>
      <c r="IE12" s="89"/>
      <c r="IF12" s="81" t="s">
        <v>1770</v>
      </c>
      <c r="IG12" s="82"/>
      <c r="IH12" s="89"/>
      <c r="II12" s="81" t="s">
        <v>1771</v>
      </c>
      <c r="IJ12" s="82"/>
      <c r="IK12" s="89"/>
      <c r="IL12" s="81" t="s">
        <v>1772</v>
      </c>
      <c r="IM12" s="82"/>
      <c r="IN12" s="89"/>
      <c r="IO12" s="81" t="s">
        <v>1773</v>
      </c>
      <c r="IP12" s="82"/>
      <c r="IQ12" s="89"/>
      <c r="IR12" s="81" t="s">
        <v>1694</v>
      </c>
      <c r="IS12" s="82"/>
      <c r="IT12" s="89"/>
      <c r="IU12" s="81" t="s">
        <v>1807</v>
      </c>
      <c r="IV12" s="82"/>
      <c r="IW12" s="89"/>
      <c r="IX12" s="81" t="s">
        <v>1808</v>
      </c>
      <c r="IY12" s="82"/>
      <c r="IZ12" s="89"/>
      <c r="JA12" s="81" t="s">
        <v>1809</v>
      </c>
      <c r="JB12" s="82"/>
      <c r="JC12" s="89"/>
      <c r="JD12" s="81" t="s">
        <v>1810</v>
      </c>
      <c r="JE12" s="82"/>
      <c r="JF12" s="89"/>
      <c r="JG12" s="81" t="s">
        <v>1811</v>
      </c>
      <c r="JH12" s="82"/>
      <c r="JI12" s="89"/>
      <c r="JJ12" s="81" t="s">
        <v>1812</v>
      </c>
      <c r="JK12" s="82"/>
      <c r="JL12" s="89"/>
      <c r="JM12" s="81" t="s">
        <v>1813</v>
      </c>
      <c r="JN12" s="82"/>
      <c r="JO12" s="89"/>
      <c r="JP12" s="81" t="s">
        <v>1814</v>
      </c>
      <c r="JQ12" s="82"/>
      <c r="JR12" s="89"/>
      <c r="JS12" s="112" t="s">
        <v>1815</v>
      </c>
      <c r="JT12" s="113"/>
      <c r="JU12" s="114"/>
      <c r="JV12" s="81" t="s">
        <v>1816</v>
      </c>
      <c r="JW12" s="82"/>
      <c r="JX12" s="89"/>
      <c r="JY12" s="112" t="s">
        <v>1817</v>
      </c>
      <c r="JZ12" s="113"/>
      <c r="KA12" s="114"/>
      <c r="KB12" s="81" t="s">
        <v>1818</v>
      </c>
      <c r="KC12" s="82"/>
      <c r="KD12" s="89"/>
      <c r="KE12" s="81" t="s">
        <v>1819</v>
      </c>
      <c r="KF12" s="82"/>
      <c r="KG12" s="89"/>
      <c r="KH12" s="81" t="s">
        <v>1978</v>
      </c>
      <c r="KI12" s="82"/>
      <c r="KJ12" s="89"/>
      <c r="KK12" s="81" t="s">
        <v>1979</v>
      </c>
      <c r="KL12" s="82"/>
      <c r="KM12" s="89"/>
      <c r="KN12" s="112" t="s">
        <v>1980</v>
      </c>
      <c r="KO12" s="113"/>
      <c r="KP12" s="114"/>
      <c r="KQ12" s="81" t="s">
        <v>1981</v>
      </c>
      <c r="KR12" s="82"/>
      <c r="KS12" s="89"/>
      <c r="KT12" s="81" t="s">
        <v>1982</v>
      </c>
      <c r="KU12" s="82"/>
      <c r="KV12" s="89"/>
      <c r="KW12" s="81" t="s">
        <v>1983</v>
      </c>
      <c r="KX12" s="82"/>
      <c r="KY12" s="89"/>
      <c r="KZ12" s="81" t="s">
        <v>1984</v>
      </c>
      <c r="LA12" s="82"/>
      <c r="LB12" s="89"/>
      <c r="LC12" s="81" t="s">
        <v>1985</v>
      </c>
      <c r="LD12" s="82"/>
      <c r="LE12" s="89"/>
      <c r="LF12" s="81" t="s">
        <v>1986</v>
      </c>
      <c r="LG12" s="82"/>
      <c r="LH12" s="89"/>
      <c r="LI12" s="81" t="s">
        <v>1987</v>
      </c>
      <c r="LJ12" s="82"/>
      <c r="LK12" s="89"/>
      <c r="LL12" s="81" t="s">
        <v>1847</v>
      </c>
      <c r="LM12" s="82"/>
      <c r="LN12" s="89"/>
      <c r="LO12" s="81" t="s">
        <v>1988</v>
      </c>
      <c r="LP12" s="82"/>
      <c r="LQ12" s="89"/>
      <c r="LR12" s="81" t="s">
        <v>1989</v>
      </c>
      <c r="LS12" s="82"/>
      <c r="LT12" s="89"/>
      <c r="LU12" s="81" t="s">
        <v>1990</v>
      </c>
      <c r="LV12" s="82"/>
      <c r="LW12" s="89"/>
      <c r="LX12" s="112" t="s">
        <v>1991</v>
      </c>
      <c r="LY12" s="113"/>
      <c r="LZ12" s="114"/>
      <c r="MA12" s="81" t="s">
        <v>1992</v>
      </c>
      <c r="MB12" s="82"/>
      <c r="MC12" s="89"/>
      <c r="MD12" s="115" t="s">
        <v>1865</v>
      </c>
      <c r="ME12" s="116"/>
      <c r="MF12" s="117"/>
      <c r="MG12" s="81" t="s">
        <v>1993</v>
      </c>
      <c r="MH12" s="82"/>
      <c r="MI12" s="89"/>
      <c r="MJ12" s="81" t="s">
        <v>1994</v>
      </c>
      <c r="MK12" s="82"/>
      <c r="ML12" s="89"/>
      <c r="MM12" s="81" t="s">
        <v>1995</v>
      </c>
      <c r="MN12" s="82"/>
      <c r="MO12" s="89"/>
      <c r="MP12" s="112" t="s">
        <v>1996</v>
      </c>
      <c r="MQ12" s="113"/>
      <c r="MR12" s="114"/>
      <c r="MS12" s="81" t="s">
        <v>1872</v>
      </c>
      <c r="MT12" s="82"/>
      <c r="MU12" s="89"/>
      <c r="MV12" s="81" t="s">
        <v>1997</v>
      </c>
      <c r="MW12" s="82"/>
      <c r="MX12" s="89"/>
      <c r="MY12" s="81" t="s">
        <v>1998</v>
      </c>
      <c r="MZ12" s="82"/>
      <c r="NA12" s="89"/>
      <c r="NB12" s="81" t="s">
        <v>1999</v>
      </c>
      <c r="NC12" s="82"/>
      <c r="ND12" s="89"/>
      <c r="NE12" s="81" t="s">
        <v>2000</v>
      </c>
      <c r="NF12" s="82"/>
      <c r="NG12" s="89"/>
      <c r="NH12" s="81" t="s">
        <v>2001</v>
      </c>
      <c r="NI12" s="82"/>
      <c r="NJ12" s="89"/>
      <c r="NK12" s="81" t="s">
        <v>2002</v>
      </c>
      <c r="NL12" s="82"/>
      <c r="NM12" s="89"/>
      <c r="NN12" s="115" t="s">
        <v>1894</v>
      </c>
      <c r="NO12" s="116"/>
      <c r="NP12" s="138"/>
      <c r="NQ12" s="135" t="s">
        <v>2003</v>
      </c>
      <c r="NR12" s="136"/>
      <c r="NS12" s="137"/>
      <c r="NT12" s="81" t="s">
        <v>2004</v>
      </c>
      <c r="NU12" s="82"/>
      <c r="NV12" s="89"/>
      <c r="NW12" s="81" t="s">
        <v>1901</v>
      </c>
      <c r="NX12" s="82"/>
      <c r="NY12" s="89"/>
      <c r="NZ12" s="81" t="s">
        <v>2005</v>
      </c>
      <c r="OA12" s="82"/>
      <c r="OB12" s="89"/>
      <c r="OC12" s="81" t="s">
        <v>2006</v>
      </c>
      <c r="OD12" s="82"/>
      <c r="OE12" s="89"/>
      <c r="OF12" s="81" t="s">
        <v>2007</v>
      </c>
      <c r="OG12" s="82"/>
      <c r="OH12" s="89"/>
      <c r="OI12" s="81" t="s">
        <v>2008</v>
      </c>
      <c r="OJ12" s="82"/>
      <c r="OK12" s="89"/>
      <c r="OL12" s="81" t="s">
        <v>2009</v>
      </c>
      <c r="OM12" s="82"/>
      <c r="ON12" s="89"/>
      <c r="OO12" s="81" t="s">
        <v>2010</v>
      </c>
      <c r="OP12" s="82"/>
      <c r="OQ12" s="89"/>
      <c r="OR12" s="81" t="s">
        <v>2011</v>
      </c>
      <c r="OS12" s="82"/>
      <c r="OT12" s="89"/>
      <c r="OU12" s="81" t="s">
        <v>2012</v>
      </c>
      <c r="OV12" s="82"/>
      <c r="OW12" s="89"/>
      <c r="OX12" s="81" t="s">
        <v>2013</v>
      </c>
      <c r="OY12" s="82"/>
      <c r="OZ12" s="89"/>
      <c r="PA12" s="81" t="s">
        <v>2014</v>
      </c>
      <c r="PB12" s="82"/>
      <c r="PC12" s="89"/>
      <c r="PD12" s="81" t="s">
        <v>2015</v>
      </c>
      <c r="PE12" s="82"/>
      <c r="PF12" s="89"/>
      <c r="PG12" s="112" t="s">
        <v>1927</v>
      </c>
      <c r="PH12" s="113"/>
      <c r="PI12" s="114"/>
      <c r="PJ12" s="81" t="s">
        <v>2016</v>
      </c>
      <c r="PK12" s="82"/>
      <c r="PL12" s="89"/>
      <c r="PM12" s="81" t="s">
        <v>2017</v>
      </c>
      <c r="PN12" s="82"/>
      <c r="PO12" s="89"/>
      <c r="PP12" s="81" t="s">
        <v>2018</v>
      </c>
      <c r="PQ12" s="82"/>
      <c r="PR12" s="89"/>
      <c r="PS12" s="112" t="s">
        <v>2019</v>
      </c>
      <c r="PT12" s="113"/>
      <c r="PU12" s="114"/>
      <c r="PV12" s="81" t="s">
        <v>2020</v>
      </c>
      <c r="PW12" s="82"/>
      <c r="PX12" s="89"/>
      <c r="PY12" s="81" t="s">
        <v>2021</v>
      </c>
      <c r="PZ12" s="82"/>
      <c r="QA12" s="89"/>
      <c r="QB12" s="112" t="s">
        <v>2022</v>
      </c>
      <c r="QC12" s="113"/>
      <c r="QD12" s="114"/>
      <c r="QE12" s="112" t="s">
        <v>2023</v>
      </c>
      <c r="QF12" s="113"/>
      <c r="QG12" s="114"/>
      <c r="QH12" s="81" t="s">
        <v>2024</v>
      </c>
      <c r="QI12" s="82"/>
      <c r="QJ12" s="89"/>
      <c r="QK12" s="81" t="s">
        <v>2025</v>
      </c>
      <c r="QL12" s="82"/>
      <c r="QM12" s="89"/>
      <c r="QN12" s="81" t="s">
        <v>2026</v>
      </c>
      <c r="QO12" s="82"/>
      <c r="QP12" s="89"/>
      <c r="QQ12" s="81" t="s">
        <v>2027</v>
      </c>
      <c r="QR12" s="82"/>
      <c r="QS12" s="89"/>
      <c r="QT12" s="81" t="s">
        <v>2028</v>
      </c>
      <c r="QU12" s="82"/>
      <c r="QV12" s="89"/>
      <c r="QW12" s="81" t="s">
        <v>2029</v>
      </c>
      <c r="QX12" s="82"/>
      <c r="QY12" s="89"/>
      <c r="QZ12" s="81" t="s">
        <v>2030</v>
      </c>
      <c r="RA12" s="82"/>
      <c r="RB12" s="89"/>
      <c r="RC12" s="81" t="s">
        <v>2031</v>
      </c>
      <c r="RD12" s="82"/>
      <c r="RE12" s="89"/>
      <c r="RF12" s="81" t="s">
        <v>2032</v>
      </c>
      <c r="RG12" s="82"/>
      <c r="RH12" s="89"/>
      <c r="RI12" s="81" t="s">
        <v>2038</v>
      </c>
      <c r="RJ12" s="82"/>
      <c r="RK12" s="89"/>
      <c r="RL12" s="81" t="s">
        <v>2039</v>
      </c>
      <c r="RM12" s="82"/>
      <c r="RN12" s="89"/>
      <c r="RO12" s="81" t="s">
        <v>2040</v>
      </c>
      <c r="RP12" s="82"/>
      <c r="RQ12" s="89"/>
      <c r="RR12" s="112" t="s">
        <v>2044</v>
      </c>
      <c r="RS12" s="113"/>
      <c r="RT12" s="114"/>
      <c r="RU12" s="81" t="s">
        <v>2048</v>
      </c>
      <c r="RV12" s="82"/>
      <c r="RW12" s="89"/>
      <c r="RX12" s="81" t="s">
        <v>2052</v>
      </c>
      <c r="RY12" s="82"/>
      <c r="RZ12" s="89"/>
      <c r="SA12" s="81" t="s">
        <v>2056</v>
      </c>
      <c r="SB12" s="82"/>
      <c r="SC12" s="89"/>
      <c r="SD12" s="112" t="s">
        <v>2057</v>
      </c>
      <c r="SE12" s="113"/>
      <c r="SF12" s="114"/>
      <c r="SG12" s="81" t="s">
        <v>2061</v>
      </c>
      <c r="SH12" s="82"/>
      <c r="SI12" s="89"/>
      <c r="SJ12" s="81" t="s">
        <v>2065</v>
      </c>
      <c r="SK12" s="82"/>
      <c r="SL12" s="89"/>
      <c r="SM12" s="81" t="s">
        <v>2069</v>
      </c>
      <c r="SN12" s="82"/>
      <c r="SO12" s="89"/>
      <c r="SP12" s="81" t="s">
        <v>2073</v>
      </c>
      <c r="SQ12" s="82"/>
      <c r="SR12" s="89"/>
      <c r="SS12" s="81" t="s">
        <v>2077</v>
      </c>
      <c r="ST12" s="82"/>
      <c r="SU12" s="89"/>
      <c r="SV12" s="112" t="s">
        <v>2078</v>
      </c>
      <c r="SW12" s="113"/>
      <c r="SX12" s="114"/>
      <c r="SY12" s="81" t="s">
        <v>2082</v>
      </c>
      <c r="SZ12" s="82"/>
      <c r="TA12" s="89"/>
      <c r="TB12" s="81" t="s">
        <v>2086</v>
      </c>
      <c r="TC12" s="82"/>
      <c r="TD12" s="89"/>
      <c r="TE12" s="81" t="s">
        <v>2090</v>
      </c>
      <c r="TF12" s="82"/>
      <c r="TG12" s="89"/>
      <c r="TH12" s="81" t="s">
        <v>2094</v>
      </c>
      <c r="TI12" s="82"/>
      <c r="TJ12" s="89"/>
      <c r="TK12" s="81" t="s">
        <v>2098</v>
      </c>
      <c r="TL12" s="82"/>
      <c r="TM12" s="89"/>
      <c r="TN12" s="81" t="s">
        <v>2102</v>
      </c>
      <c r="TO12" s="82"/>
      <c r="TP12" s="89"/>
      <c r="TQ12" s="81" t="s">
        <v>2106</v>
      </c>
      <c r="TR12" s="82"/>
      <c r="TS12" s="89"/>
      <c r="TT12" s="81" t="s">
        <v>2110</v>
      </c>
      <c r="TU12" s="82"/>
      <c r="TV12" s="89"/>
      <c r="TW12" s="81" t="s">
        <v>2111</v>
      </c>
      <c r="TX12" s="82"/>
      <c r="TY12" s="89"/>
      <c r="TZ12" s="81" t="s">
        <v>2115</v>
      </c>
      <c r="UA12" s="82"/>
      <c r="UB12" s="89"/>
      <c r="UC12" s="81" t="s">
        <v>2119</v>
      </c>
      <c r="UD12" s="82"/>
      <c r="UE12" s="89"/>
      <c r="UF12" s="81" t="s">
        <v>2123</v>
      </c>
      <c r="UG12" s="82"/>
      <c r="UH12" s="89"/>
      <c r="UI12" s="81" t="s">
        <v>2127</v>
      </c>
      <c r="UJ12" s="82"/>
      <c r="UK12" s="89"/>
      <c r="UL12" s="112" t="s">
        <v>2131</v>
      </c>
      <c r="UM12" s="113"/>
      <c r="UN12" s="114"/>
      <c r="UO12" s="81" t="s">
        <v>2134</v>
      </c>
      <c r="UP12" s="82"/>
      <c r="UQ12" s="89"/>
      <c r="UR12" s="139" t="s">
        <v>2141</v>
      </c>
      <c r="US12" s="140"/>
      <c r="UT12" s="141"/>
      <c r="UU12" s="81" t="s">
        <v>2142</v>
      </c>
      <c r="UV12" s="82"/>
      <c r="UW12" s="89"/>
      <c r="UX12" s="81" t="s">
        <v>2146</v>
      </c>
      <c r="UY12" s="82"/>
      <c r="UZ12" s="89"/>
      <c r="VA12" s="81" t="s">
        <v>2150</v>
      </c>
      <c r="VB12" s="82"/>
      <c r="VC12" s="89"/>
      <c r="VD12" s="81" t="s">
        <v>2154</v>
      </c>
      <c r="VE12" s="82"/>
      <c r="VF12" s="149"/>
      <c r="VG12" s="148" t="s">
        <v>2158</v>
      </c>
      <c r="VH12" s="82"/>
      <c r="VI12" s="149"/>
      <c r="VJ12" s="148" t="s">
        <v>2162</v>
      </c>
      <c r="VK12" s="82"/>
      <c r="VL12" s="89"/>
      <c r="VM12" s="81" t="s">
        <v>2166</v>
      </c>
      <c r="VN12" s="82"/>
      <c r="VO12" s="89"/>
      <c r="VP12" s="81" t="s">
        <v>2170</v>
      </c>
      <c r="VQ12" s="82"/>
      <c r="VR12" s="89"/>
      <c r="VS12" s="81" t="s">
        <v>2174</v>
      </c>
      <c r="VT12" s="82"/>
      <c r="VU12" s="89"/>
    </row>
    <row r="13" spans="1:593" ht="120.75" thickBot="1">
      <c r="A13" s="73"/>
      <c r="B13" s="73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>
      <c r="A39" s="65" t="s">
        <v>789</v>
      </c>
      <c r="B39" s="6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>
      <c r="A40" s="67" t="s">
        <v>3245</v>
      </c>
      <c r="B40" s="68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>
      <c r="B42" t="s">
        <v>3215</v>
      </c>
    </row>
    <row r="43" spans="1:593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>
      <c r="B52" t="s">
        <v>3217</v>
      </c>
      <c r="C52" t="s">
        <v>3236</v>
      </c>
      <c r="D52">
        <f>(IV40+IY40+JB40+JE40+JH40+JK40+JQ40+JT40+JW40+JZ40+KC40+KF40)/13</f>
        <v>0</v>
      </c>
    </row>
    <row r="53" spans="2:4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E61"/>
  <sheetViews>
    <sheetView tabSelected="1" topLeftCell="A40" workbookViewId="0">
      <selection activeCell="N59" sqref="N59"/>
    </sheetView>
  </sheetViews>
  <sheetFormatPr defaultRowHeight="15"/>
  <cols>
    <col min="2" max="2" width="32.7109375" customWidth="1"/>
  </cols>
  <sheetData>
    <row r="1" spans="1:707" ht="15.7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>
      <c r="A2" s="8" t="s">
        <v>3243</v>
      </c>
      <c r="B2" s="7"/>
      <c r="C2" s="7" t="s">
        <v>3258</v>
      </c>
      <c r="D2" s="7"/>
      <c r="E2" s="7"/>
      <c r="F2" s="7" t="s">
        <v>3257</v>
      </c>
      <c r="G2" s="7"/>
      <c r="H2" s="7"/>
      <c r="I2" s="7"/>
      <c r="J2" s="16"/>
      <c r="K2" s="16" t="s">
        <v>3256</v>
      </c>
      <c r="L2" s="17"/>
      <c r="M2" s="7"/>
      <c r="N2" s="7"/>
      <c r="O2" s="7" t="s">
        <v>3255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>
      <c r="A4" s="73" t="s">
        <v>0</v>
      </c>
      <c r="B4" s="73" t="s">
        <v>1</v>
      </c>
      <c r="C4" s="121" t="s">
        <v>87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77" t="s">
        <v>2</v>
      </c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 t="s">
        <v>2</v>
      </c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 t="s">
        <v>2</v>
      </c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 t="s">
        <v>2</v>
      </c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/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/>
      <c r="KD4" s="75"/>
      <c r="KE4" s="75"/>
      <c r="KF4" s="75"/>
      <c r="KG4" s="75"/>
      <c r="KH4" s="75"/>
      <c r="KI4" s="75"/>
      <c r="KJ4" s="75"/>
      <c r="KK4" s="75"/>
      <c r="KL4" s="75"/>
      <c r="KM4" s="75"/>
      <c r="KN4" s="75"/>
      <c r="KO4" s="75"/>
      <c r="KP4" s="75"/>
      <c r="KQ4" s="75"/>
      <c r="KR4" s="75"/>
      <c r="KS4" s="75"/>
      <c r="KT4" s="75"/>
      <c r="KU4" s="75"/>
      <c r="KV4" s="76"/>
      <c r="KW4" s="107" t="s">
        <v>181</v>
      </c>
      <c r="KX4" s="90"/>
      <c r="KY4" s="90"/>
      <c r="KZ4" s="90"/>
      <c r="LA4" s="90"/>
      <c r="LB4" s="90"/>
      <c r="LC4" s="90"/>
      <c r="LD4" s="90"/>
      <c r="LE4" s="90"/>
      <c r="LF4" s="90"/>
      <c r="LG4" s="90"/>
      <c r="LH4" s="90"/>
      <c r="LI4" s="90"/>
      <c r="LJ4" s="90"/>
      <c r="LK4" s="90"/>
      <c r="LL4" s="90"/>
      <c r="LM4" s="90"/>
      <c r="LN4" s="90"/>
      <c r="LO4" s="90"/>
      <c r="LP4" s="90"/>
      <c r="LQ4" s="90"/>
      <c r="LR4" s="90"/>
      <c r="LS4" s="90"/>
      <c r="LT4" s="90"/>
      <c r="LU4" s="90"/>
      <c r="LV4" s="90"/>
      <c r="LW4" s="90"/>
      <c r="LX4" s="90"/>
      <c r="LY4" s="90"/>
      <c r="LZ4" s="90"/>
      <c r="MA4" s="90"/>
      <c r="MB4" s="90"/>
      <c r="MC4" s="90"/>
      <c r="MD4" s="90"/>
      <c r="ME4" s="90"/>
      <c r="MF4" s="90"/>
      <c r="MG4" s="90"/>
      <c r="MH4" s="90"/>
      <c r="MI4" s="90"/>
      <c r="MJ4" s="90"/>
      <c r="MK4" s="90"/>
      <c r="ML4" s="90"/>
      <c r="MM4" s="90"/>
      <c r="MN4" s="90"/>
      <c r="MO4" s="90"/>
      <c r="MP4" s="100" t="s">
        <v>244</v>
      </c>
      <c r="MQ4" s="101"/>
      <c r="MR4" s="101"/>
      <c r="MS4" s="101"/>
      <c r="MT4" s="101"/>
      <c r="MU4" s="101"/>
      <c r="MV4" s="101"/>
      <c r="MW4" s="101"/>
      <c r="MX4" s="101"/>
      <c r="MY4" s="101"/>
      <c r="MZ4" s="101"/>
      <c r="NA4" s="101"/>
      <c r="NB4" s="101"/>
      <c r="NC4" s="101"/>
      <c r="ND4" s="101"/>
      <c r="NE4" s="101"/>
      <c r="NF4" s="101"/>
      <c r="NG4" s="101"/>
      <c r="NH4" s="101"/>
      <c r="NI4" s="101"/>
      <c r="NJ4" s="101"/>
      <c r="NK4" s="101"/>
      <c r="NL4" s="101"/>
      <c r="NM4" s="101"/>
      <c r="NN4" s="101"/>
      <c r="NO4" s="101"/>
      <c r="NP4" s="101"/>
      <c r="NQ4" s="101"/>
      <c r="NR4" s="101"/>
      <c r="NS4" s="101"/>
      <c r="NT4" s="101"/>
      <c r="NU4" s="101"/>
      <c r="NV4" s="101"/>
      <c r="NW4" s="101"/>
      <c r="NX4" s="101"/>
      <c r="NY4" s="101"/>
      <c r="NZ4" s="101"/>
      <c r="OA4" s="101"/>
      <c r="OB4" s="101"/>
      <c r="OC4" s="101"/>
      <c r="OD4" s="101"/>
      <c r="OE4" s="101"/>
      <c r="OF4" s="101"/>
      <c r="OG4" s="101"/>
      <c r="OH4" s="101"/>
      <c r="OI4" s="101"/>
      <c r="OJ4" s="101"/>
      <c r="OK4" s="101"/>
      <c r="OL4" s="101"/>
      <c r="OM4" s="101"/>
      <c r="ON4" s="101"/>
      <c r="OO4" s="101"/>
      <c r="OP4" s="101"/>
      <c r="OQ4" s="102"/>
      <c r="OR4" s="125" t="s">
        <v>244</v>
      </c>
      <c r="OS4" s="125"/>
      <c r="OT4" s="125"/>
      <c r="OU4" s="125"/>
      <c r="OV4" s="125"/>
      <c r="OW4" s="125"/>
      <c r="OX4" s="125"/>
      <c r="OY4" s="125"/>
      <c r="OZ4" s="125"/>
      <c r="PA4" s="125"/>
      <c r="PB4" s="125"/>
      <c r="PC4" s="125"/>
      <c r="PD4" s="125"/>
      <c r="PE4" s="125"/>
      <c r="PF4" s="125"/>
      <c r="PG4" s="125"/>
      <c r="PH4" s="125"/>
      <c r="PI4" s="125"/>
      <c r="PJ4" s="125"/>
      <c r="PK4" s="125"/>
      <c r="PL4" s="125"/>
      <c r="PM4" s="125"/>
      <c r="PN4" s="125"/>
      <c r="PO4" s="125"/>
      <c r="PP4" s="125"/>
      <c r="PQ4" s="125"/>
      <c r="PR4" s="125"/>
      <c r="PS4" s="125"/>
      <c r="PT4" s="125"/>
      <c r="PU4" s="125"/>
      <c r="PV4" s="125" t="s">
        <v>244</v>
      </c>
      <c r="PW4" s="125"/>
      <c r="PX4" s="125"/>
      <c r="PY4" s="125"/>
      <c r="PZ4" s="125"/>
      <c r="QA4" s="125"/>
      <c r="QB4" s="125"/>
      <c r="QC4" s="125"/>
      <c r="QD4" s="125"/>
      <c r="QE4" s="125"/>
      <c r="QF4" s="125"/>
      <c r="QG4" s="125"/>
      <c r="QH4" s="125"/>
      <c r="QI4" s="125"/>
      <c r="QJ4" s="125"/>
      <c r="QK4" s="125"/>
      <c r="QL4" s="125"/>
      <c r="QM4" s="125"/>
      <c r="QN4" s="125"/>
      <c r="QO4" s="125"/>
      <c r="QP4" s="125"/>
      <c r="QQ4" s="125"/>
      <c r="QR4" s="125"/>
      <c r="QS4" s="125"/>
      <c r="QT4" s="125"/>
      <c r="QU4" s="125"/>
      <c r="QV4" s="125"/>
      <c r="QW4" s="125"/>
      <c r="QX4" s="125"/>
      <c r="QY4" s="125"/>
      <c r="QZ4" s="125"/>
      <c r="RA4" s="125"/>
      <c r="RB4" s="125"/>
      <c r="RC4" s="125"/>
      <c r="RD4" s="125"/>
      <c r="RE4" s="125"/>
      <c r="RF4" s="100" t="s">
        <v>244</v>
      </c>
      <c r="RG4" s="101"/>
      <c r="RH4" s="101"/>
      <c r="RI4" s="101"/>
      <c r="RJ4" s="101"/>
      <c r="RK4" s="101"/>
      <c r="RL4" s="101"/>
      <c r="RM4" s="101"/>
      <c r="RN4" s="101"/>
      <c r="RO4" s="101"/>
      <c r="RP4" s="101"/>
      <c r="RQ4" s="101"/>
      <c r="RR4" s="101"/>
      <c r="RS4" s="101"/>
      <c r="RT4" s="101"/>
      <c r="RU4" s="101"/>
      <c r="RV4" s="101"/>
      <c r="RW4" s="101"/>
      <c r="RX4" s="101"/>
      <c r="RY4" s="101"/>
      <c r="RZ4" s="101"/>
      <c r="SA4" s="101"/>
      <c r="SB4" s="101"/>
      <c r="SC4" s="101"/>
      <c r="SD4" s="101"/>
      <c r="SE4" s="101"/>
      <c r="SF4" s="101"/>
      <c r="SG4" s="101"/>
      <c r="SH4" s="101"/>
      <c r="SI4" s="101"/>
      <c r="SJ4" s="101"/>
      <c r="SK4" s="101"/>
      <c r="SL4" s="102"/>
      <c r="SM4" s="77" t="s">
        <v>244</v>
      </c>
      <c r="SN4" s="78"/>
      <c r="SO4" s="78"/>
      <c r="SP4" s="78"/>
      <c r="SQ4" s="78"/>
      <c r="SR4" s="78"/>
      <c r="SS4" s="78"/>
      <c r="ST4" s="78"/>
      <c r="SU4" s="78"/>
      <c r="SV4" s="78"/>
      <c r="SW4" s="78"/>
      <c r="SX4" s="78"/>
      <c r="SY4" s="78"/>
      <c r="SZ4" s="78"/>
      <c r="TA4" s="78"/>
      <c r="TB4" s="78"/>
      <c r="TC4" s="78"/>
      <c r="TD4" s="78"/>
      <c r="TE4" s="78"/>
      <c r="TF4" s="78"/>
      <c r="TG4" s="78"/>
      <c r="TH4" s="78"/>
      <c r="TI4" s="78"/>
      <c r="TJ4" s="78"/>
      <c r="TK4" s="78"/>
      <c r="TL4" s="78"/>
      <c r="TM4" s="78"/>
      <c r="TN4" s="78"/>
      <c r="TO4" s="78"/>
      <c r="TP4" s="78"/>
      <c r="TQ4" s="78"/>
      <c r="TR4" s="78"/>
      <c r="TS4" s="78"/>
      <c r="TT4" s="78"/>
      <c r="TU4" s="78"/>
      <c r="TV4" s="78"/>
      <c r="TW4" s="78"/>
      <c r="TX4" s="78"/>
      <c r="TY4" s="78"/>
      <c r="TZ4" s="78"/>
      <c r="UA4" s="78"/>
      <c r="UB4" s="79"/>
      <c r="UC4" s="85" t="s">
        <v>291</v>
      </c>
      <c r="UD4" s="104"/>
      <c r="UE4" s="104"/>
      <c r="UF4" s="104"/>
      <c r="UG4" s="104"/>
      <c r="UH4" s="104"/>
      <c r="UI4" s="104"/>
      <c r="UJ4" s="104"/>
      <c r="UK4" s="104"/>
      <c r="UL4" s="104"/>
      <c r="UM4" s="104"/>
      <c r="UN4" s="104"/>
      <c r="UO4" s="104"/>
      <c r="UP4" s="104"/>
      <c r="UQ4" s="104"/>
      <c r="UR4" s="104"/>
      <c r="US4" s="104"/>
      <c r="UT4" s="104"/>
      <c r="UU4" s="104"/>
      <c r="UV4" s="104"/>
      <c r="UW4" s="104"/>
      <c r="UX4" s="104"/>
      <c r="UY4" s="104"/>
      <c r="UZ4" s="104"/>
      <c r="VA4" s="104"/>
      <c r="VB4" s="104"/>
      <c r="VC4" s="104"/>
      <c r="VD4" s="104"/>
      <c r="VE4" s="104"/>
      <c r="VF4" s="104"/>
      <c r="VG4" s="104"/>
      <c r="VH4" s="104"/>
      <c r="VI4" s="104"/>
      <c r="VJ4" s="104"/>
      <c r="VK4" s="104"/>
      <c r="VL4" s="104"/>
      <c r="VM4" s="104"/>
      <c r="VN4" s="104"/>
      <c r="VO4" s="104"/>
      <c r="VP4" s="104"/>
      <c r="VQ4" s="104"/>
      <c r="VR4" s="104"/>
      <c r="VS4" s="104"/>
      <c r="VT4" s="104"/>
      <c r="VU4" s="104"/>
      <c r="VV4" s="104"/>
      <c r="VW4" s="104"/>
      <c r="VX4" s="104"/>
      <c r="VY4" s="104"/>
      <c r="VZ4" s="104"/>
      <c r="WA4" s="104"/>
      <c r="WB4" s="104"/>
      <c r="WC4" s="104"/>
      <c r="WD4" s="104"/>
      <c r="WE4" s="104"/>
      <c r="WF4" s="104"/>
      <c r="WG4" s="104"/>
      <c r="WH4" s="104"/>
      <c r="WI4" s="104"/>
      <c r="WJ4" s="104"/>
      <c r="WK4" s="104"/>
      <c r="WL4" s="104"/>
      <c r="WM4" s="104"/>
      <c r="WN4" s="104"/>
      <c r="WO4" s="104"/>
      <c r="WP4" s="104"/>
      <c r="WQ4" s="104"/>
      <c r="WR4" s="104"/>
      <c r="WS4" s="104"/>
      <c r="WT4" s="104"/>
      <c r="WU4" s="104"/>
      <c r="WV4" s="104"/>
      <c r="WW4" s="104"/>
      <c r="WX4" s="104"/>
      <c r="WY4" s="104"/>
      <c r="WZ4" s="104"/>
      <c r="XA4" s="104"/>
      <c r="XB4" s="104"/>
      <c r="XC4" s="104"/>
      <c r="XD4" s="104"/>
      <c r="XE4" s="104"/>
      <c r="XF4" s="104"/>
      <c r="XG4" s="104"/>
      <c r="XH4" s="104"/>
      <c r="XI4" s="104"/>
      <c r="XJ4" s="104"/>
      <c r="XK4" s="104"/>
      <c r="XL4" s="104"/>
      <c r="XM4" s="104"/>
      <c r="XN4" s="104"/>
      <c r="XO4" s="104"/>
      <c r="XP4" s="104"/>
      <c r="XQ4" s="104"/>
      <c r="XR4" s="104"/>
      <c r="XS4" s="104"/>
      <c r="XT4" s="104"/>
      <c r="XU4" s="104"/>
      <c r="XV4" s="104"/>
      <c r="XW4" s="104"/>
      <c r="XX4" s="104"/>
      <c r="XY4" s="104"/>
      <c r="XZ4" s="104"/>
      <c r="YA4" s="104"/>
      <c r="YB4" s="104"/>
      <c r="YC4" s="104"/>
      <c r="YD4" s="104"/>
      <c r="YE4" s="104"/>
      <c r="YF4" s="104"/>
      <c r="YG4" s="104"/>
      <c r="YH4" s="104"/>
      <c r="YI4" s="104"/>
      <c r="YJ4" s="104"/>
      <c r="YK4" s="104"/>
      <c r="YL4" s="104"/>
      <c r="YM4" s="104"/>
      <c r="YN4" s="104"/>
      <c r="YO4" s="104"/>
      <c r="YP4" s="104"/>
      <c r="YQ4" s="104"/>
      <c r="YR4" s="104"/>
      <c r="YS4" s="104"/>
      <c r="YT4" s="104"/>
      <c r="YU4" s="104"/>
      <c r="YV4" s="104"/>
      <c r="YW4" s="104"/>
      <c r="YX4" s="104"/>
      <c r="YY4" s="104"/>
      <c r="YZ4" s="104"/>
      <c r="ZA4" s="104"/>
      <c r="ZB4" s="104"/>
      <c r="ZC4" s="104"/>
      <c r="ZD4" s="104"/>
      <c r="ZE4" s="104"/>
      <c r="ZF4" s="104"/>
      <c r="ZG4" s="104"/>
      <c r="ZH4" s="104"/>
      <c r="ZI4" s="104"/>
      <c r="ZJ4" s="104"/>
      <c r="ZK4" s="104"/>
      <c r="ZL4" s="104"/>
      <c r="ZM4" s="104"/>
      <c r="ZN4" s="104"/>
      <c r="ZO4" s="104"/>
      <c r="ZP4" s="104"/>
      <c r="ZQ4" s="104"/>
      <c r="ZR4" s="104"/>
      <c r="ZS4" s="104"/>
      <c r="ZT4" s="104"/>
      <c r="ZU4" s="104"/>
      <c r="ZV4" s="104"/>
      <c r="ZW4" s="104"/>
      <c r="ZX4" s="104"/>
      <c r="ZY4" s="104"/>
      <c r="ZZ4" s="104"/>
      <c r="AAA4" s="104"/>
      <c r="AAB4" s="104"/>
      <c r="AAC4" s="104"/>
      <c r="AAD4" s="104"/>
      <c r="AAE4" s="105"/>
    </row>
    <row r="5" spans="1:707" ht="15" customHeight="1">
      <c r="A5" s="73"/>
      <c r="B5" s="73"/>
      <c r="C5" s="63" t="s">
        <v>88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4" t="s">
        <v>86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133" t="s">
        <v>3</v>
      </c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 t="s">
        <v>2380</v>
      </c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 t="s">
        <v>899</v>
      </c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3"/>
      <c r="IW5" s="133"/>
      <c r="IX5" s="133"/>
      <c r="IY5" s="133"/>
      <c r="IZ5" s="133"/>
      <c r="JA5" s="133"/>
      <c r="JB5" s="133"/>
      <c r="JC5" s="133"/>
      <c r="JD5" s="133"/>
      <c r="JE5" s="133"/>
      <c r="JF5" s="133"/>
      <c r="JG5" s="133"/>
      <c r="JH5" s="133"/>
      <c r="JI5" s="133"/>
      <c r="JJ5" s="133"/>
      <c r="JK5" s="133"/>
      <c r="JL5" s="133"/>
      <c r="JM5" s="133"/>
      <c r="JN5" s="133"/>
      <c r="JO5" s="133"/>
      <c r="JP5" s="133"/>
      <c r="JQ5" s="133"/>
      <c r="JR5" s="133"/>
      <c r="JS5" s="133"/>
      <c r="JT5" s="133"/>
      <c r="JU5" s="133"/>
      <c r="JV5" s="133"/>
      <c r="JW5" s="133"/>
      <c r="JX5" s="133"/>
      <c r="JY5" s="133"/>
      <c r="JZ5" s="133"/>
      <c r="KA5" s="133"/>
      <c r="KB5" s="133"/>
      <c r="KC5" s="133"/>
      <c r="KD5" s="133"/>
      <c r="KE5" s="133"/>
      <c r="KF5" s="133"/>
      <c r="KG5" s="133"/>
      <c r="KH5" s="133"/>
      <c r="KI5" s="133"/>
      <c r="KJ5" s="133"/>
      <c r="KK5" s="133"/>
      <c r="KL5" s="133"/>
      <c r="KM5" s="133"/>
      <c r="KN5" s="133"/>
      <c r="KO5" s="133"/>
      <c r="KP5" s="133"/>
      <c r="KQ5" s="133"/>
      <c r="KR5" s="133"/>
      <c r="KS5" s="133"/>
      <c r="KT5" s="133"/>
      <c r="KU5" s="133"/>
      <c r="KV5" s="133"/>
      <c r="KW5" s="63" t="s">
        <v>909</v>
      </c>
      <c r="KX5" s="63"/>
      <c r="KY5" s="63"/>
      <c r="KZ5" s="63"/>
      <c r="LA5" s="63"/>
      <c r="LB5" s="63"/>
      <c r="LC5" s="63"/>
      <c r="LD5" s="63"/>
      <c r="LE5" s="63"/>
      <c r="LF5" s="63"/>
      <c r="LG5" s="63"/>
      <c r="LH5" s="63"/>
      <c r="LI5" s="63"/>
      <c r="LJ5" s="63"/>
      <c r="LK5" s="63"/>
      <c r="LL5" s="63"/>
      <c r="LM5" s="63"/>
      <c r="LN5" s="63"/>
      <c r="LO5" s="63"/>
      <c r="LP5" s="63"/>
      <c r="LQ5" s="63"/>
      <c r="LR5" s="63"/>
      <c r="LS5" s="63"/>
      <c r="LT5" s="63"/>
      <c r="LU5" s="63"/>
      <c r="LV5" s="63"/>
      <c r="LW5" s="63"/>
      <c r="LX5" s="63"/>
      <c r="LY5" s="63"/>
      <c r="LZ5" s="63"/>
      <c r="MA5" s="63"/>
      <c r="MB5" s="63"/>
      <c r="MC5" s="63"/>
      <c r="MD5" s="63"/>
      <c r="ME5" s="63"/>
      <c r="MF5" s="63"/>
      <c r="MG5" s="63"/>
      <c r="MH5" s="63"/>
      <c r="MI5" s="63"/>
      <c r="MJ5" s="63"/>
      <c r="MK5" s="63"/>
      <c r="ML5" s="63"/>
      <c r="MM5" s="63"/>
      <c r="MN5" s="63"/>
      <c r="MO5" s="63"/>
      <c r="MP5" s="58" t="s">
        <v>387</v>
      </c>
      <c r="MQ5" s="58"/>
      <c r="MR5" s="58"/>
      <c r="MS5" s="58"/>
      <c r="MT5" s="58"/>
      <c r="MU5" s="58"/>
      <c r="MV5" s="58"/>
      <c r="MW5" s="58"/>
      <c r="MX5" s="58"/>
      <c r="MY5" s="58"/>
      <c r="MZ5" s="58"/>
      <c r="NA5" s="58"/>
      <c r="NB5" s="58"/>
      <c r="NC5" s="58"/>
      <c r="ND5" s="58"/>
      <c r="NE5" s="58"/>
      <c r="NF5" s="58"/>
      <c r="NG5" s="58"/>
      <c r="NH5" s="58"/>
      <c r="NI5" s="58"/>
      <c r="NJ5" s="58"/>
      <c r="NK5" s="58"/>
      <c r="NL5" s="58"/>
      <c r="NM5" s="58"/>
      <c r="NN5" s="58"/>
      <c r="NO5" s="58"/>
      <c r="NP5" s="58"/>
      <c r="NQ5" s="58"/>
      <c r="NR5" s="58"/>
      <c r="NS5" s="58"/>
      <c r="NT5" s="58"/>
      <c r="NU5" s="58"/>
      <c r="NV5" s="58"/>
      <c r="NW5" s="58"/>
      <c r="NX5" s="58"/>
      <c r="NY5" s="58"/>
      <c r="NZ5" s="58"/>
      <c r="OA5" s="58"/>
      <c r="OB5" s="58"/>
      <c r="OC5" s="58"/>
      <c r="OD5" s="58"/>
      <c r="OE5" s="58"/>
      <c r="OF5" s="58"/>
      <c r="OG5" s="58"/>
      <c r="OH5" s="58"/>
      <c r="OI5" s="58"/>
      <c r="OJ5" s="58"/>
      <c r="OK5" s="58"/>
      <c r="OL5" s="58"/>
      <c r="OM5" s="58"/>
      <c r="ON5" s="58"/>
      <c r="OO5" s="58"/>
      <c r="OP5" s="58"/>
      <c r="OQ5" s="58"/>
      <c r="OR5" s="123" t="s">
        <v>245</v>
      </c>
      <c r="OS5" s="123"/>
      <c r="OT5" s="123"/>
      <c r="OU5" s="123"/>
      <c r="OV5" s="123"/>
      <c r="OW5" s="123"/>
      <c r="OX5" s="123"/>
      <c r="OY5" s="123"/>
      <c r="OZ5" s="123"/>
      <c r="PA5" s="123"/>
      <c r="PB5" s="123"/>
      <c r="PC5" s="123"/>
      <c r="PD5" s="123"/>
      <c r="PE5" s="123"/>
      <c r="PF5" s="123"/>
      <c r="PG5" s="123"/>
      <c r="PH5" s="123"/>
      <c r="PI5" s="123"/>
      <c r="PJ5" s="123"/>
      <c r="PK5" s="123"/>
      <c r="PL5" s="123"/>
      <c r="PM5" s="123"/>
      <c r="PN5" s="123"/>
      <c r="PO5" s="123"/>
      <c r="PP5" s="123"/>
      <c r="PQ5" s="123"/>
      <c r="PR5" s="123"/>
      <c r="PS5" s="123"/>
      <c r="PT5" s="123"/>
      <c r="PU5" s="123"/>
      <c r="PV5" s="154" t="s">
        <v>426</v>
      </c>
      <c r="PW5" s="154"/>
      <c r="PX5" s="154"/>
      <c r="PY5" s="154"/>
      <c r="PZ5" s="154"/>
      <c r="QA5" s="154"/>
      <c r="QB5" s="154"/>
      <c r="QC5" s="154"/>
      <c r="QD5" s="154"/>
      <c r="QE5" s="154"/>
      <c r="QF5" s="154"/>
      <c r="QG5" s="154"/>
      <c r="QH5" s="154"/>
      <c r="QI5" s="154"/>
      <c r="QJ5" s="154"/>
      <c r="QK5" s="154"/>
      <c r="QL5" s="154"/>
      <c r="QM5" s="154"/>
      <c r="QN5" s="154"/>
      <c r="QO5" s="154"/>
      <c r="QP5" s="154"/>
      <c r="QQ5" s="154"/>
      <c r="QR5" s="154"/>
      <c r="QS5" s="154"/>
      <c r="QT5" s="154"/>
      <c r="QU5" s="154"/>
      <c r="QV5" s="154"/>
      <c r="QW5" s="154"/>
      <c r="QX5" s="154"/>
      <c r="QY5" s="154"/>
      <c r="QZ5" s="154"/>
      <c r="RA5" s="154"/>
      <c r="RB5" s="154"/>
      <c r="RC5" s="154"/>
      <c r="RD5" s="154"/>
      <c r="RE5" s="154"/>
      <c r="RF5" s="124" t="s">
        <v>438</v>
      </c>
      <c r="RG5" s="124"/>
      <c r="RH5" s="124"/>
      <c r="RI5" s="124"/>
      <c r="RJ5" s="124"/>
      <c r="RK5" s="124"/>
      <c r="RL5" s="124"/>
      <c r="RM5" s="124"/>
      <c r="RN5" s="124"/>
      <c r="RO5" s="124"/>
      <c r="RP5" s="124"/>
      <c r="RQ5" s="124"/>
      <c r="RR5" s="124"/>
      <c r="RS5" s="124"/>
      <c r="RT5" s="124"/>
      <c r="RU5" s="124"/>
      <c r="RV5" s="124"/>
      <c r="RW5" s="124"/>
      <c r="RX5" s="124"/>
      <c r="RY5" s="124"/>
      <c r="RZ5" s="124"/>
      <c r="SA5" s="124"/>
      <c r="SB5" s="124"/>
      <c r="SC5" s="124"/>
      <c r="SD5" s="124"/>
      <c r="SE5" s="124"/>
      <c r="SF5" s="124"/>
      <c r="SG5" s="124"/>
      <c r="SH5" s="124"/>
      <c r="SI5" s="124"/>
      <c r="SJ5" s="124"/>
      <c r="SK5" s="124"/>
      <c r="SL5" s="124"/>
      <c r="SM5" s="154" t="s">
        <v>246</v>
      </c>
      <c r="SN5" s="154"/>
      <c r="SO5" s="154"/>
      <c r="SP5" s="154"/>
      <c r="SQ5" s="154"/>
      <c r="SR5" s="154"/>
      <c r="SS5" s="154"/>
      <c r="ST5" s="154"/>
      <c r="SU5" s="154"/>
      <c r="SV5" s="154"/>
      <c r="SW5" s="154"/>
      <c r="SX5" s="154"/>
      <c r="SY5" s="154"/>
      <c r="SZ5" s="154"/>
      <c r="TA5" s="154"/>
      <c r="TB5" s="154"/>
      <c r="TC5" s="154"/>
      <c r="TD5" s="154"/>
      <c r="TE5" s="154"/>
      <c r="TF5" s="154"/>
      <c r="TG5" s="154"/>
      <c r="TH5" s="154"/>
      <c r="TI5" s="154"/>
      <c r="TJ5" s="154"/>
      <c r="TK5" s="154"/>
      <c r="TL5" s="154"/>
      <c r="TM5" s="154"/>
      <c r="TN5" s="154"/>
      <c r="TO5" s="154"/>
      <c r="TP5" s="154"/>
      <c r="TQ5" s="154"/>
      <c r="TR5" s="154"/>
      <c r="TS5" s="154"/>
      <c r="TT5" s="154"/>
      <c r="TU5" s="154"/>
      <c r="TV5" s="154"/>
      <c r="TW5" s="154"/>
      <c r="TX5" s="154"/>
      <c r="TY5" s="154"/>
      <c r="TZ5" s="154"/>
      <c r="UA5" s="154"/>
      <c r="UB5" s="154"/>
      <c r="UC5" s="83" t="s">
        <v>292</v>
      </c>
      <c r="UD5" s="83"/>
      <c r="UE5" s="83"/>
      <c r="UF5" s="83"/>
      <c r="UG5" s="83"/>
      <c r="UH5" s="83"/>
      <c r="UI5" s="83"/>
      <c r="UJ5" s="83"/>
      <c r="UK5" s="83"/>
      <c r="UL5" s="83"/>
      <c r="UM5" s="83"/>
      <c r="UN5" s="83"/>
      <c r="UO5" s="83"/>
      <c r="UP5" s="83"/>
      <c r="UQ5" s="83"/>
      <c r="UR5" s="83"/>
      <c r="US5" s="83"/>
      <c r="UT5" s="83"/>
      <c r="UU5" s="83"/>
      <c r="UV5" s="83"/>
      <c r="UW5" s="83"/>
      <c r="UX5" s="83"/>
      <c r="UY5" s="83"/>
      <c r="UZ5" s="83"/>
      <c r="VA5" s="83"/>
      <c r="VB5" s="83"/>
      <c r="VC5" s="83"/>
      <c r="VD5" s="83"/>
      <c r="VE5" s="83"/>
      <c r="VF5" s="83"/>
      <c r="VG5" s="83"/>
      <c r="VH5" s="83"/>
      <c r="VI5" s="83"/>
      <c r="VJ5" s="83"/>
      <c r="VK5" s="83"/>
      <c r="VL5" s="83"/>
      <c r="VM5" s="83"/>
      <c r="VN5" s="83"/>
      <c r="VO5" s="83"/>
      <c r="VP5" s="83"/>
      <c r="VQ5" s="83"/>
      <c r="VR5" s="83"/>
      <c r="VS5" s="83"/>
      <c r="VT5" s="83"/>
      <c r="VU5" s="83"/>
      <c r="VV5" s="83"/>
      <c r="VW5" s="83"/>
      <c r="VX5" s="83"/>
      <c r="VY5" s="83"/>
      <c r="VZ5" s="83"/>
      <c r="WA5" s="83"/>
      <c r="WB5" s="83"/>
      <c r="WC5" s="83"/>
      <c r="WD5" s="83"/>
      <c r="WE5" s="83"/>
      <c r="WF5" s="83"/>
      <c r="WG5" s="83"/>
      <c r="WH5" s="83"/>
      <c r="WI5" s="83"/>
      <c r="WJ5" s="83"/>
      <c r="WK5" s="83"/>
      <c r="WL5" s="83"/>
      <c r="WM5" s="83"/>
      <c r="WN5" s="83"/>
      <c r="WO5" s="83"/>
      <c r="WP5" s="83"/>
      <c r="WQ5" s="83"/>
      <c r="WR5" s="83"/>
      <c r="WS5" s="83"/>
      <c r="WT5" s="83"/>
      <c r="WU5" s="83"/>
      <c r="WV5" s="83"/>
      <c r="WW5" s="83"/>
      <c r="WX5" s="83"/>
      <c r="WY5" s="83"/>
      <c r="WZ5" s="83"/>
      <c r="XA5" s="83"/>
      <c r="XB5" s="83"/>
      <c r="XC5" s="83"/>
      <c r="XD5" s="83"/>
      <c r="XE5" s="83"/>
      <c r="XF5" s="83"/>
      <c r="XG5" s="83"/>
      <c r="XH5" s="83"/>
      <c r="XI5" s="83"/>
      <c r="XJ5" s="83"/>
      <c r="XK5" s="83"/>
      <c r="XL5" s="83"/>
      <c r="XM5" s="83"/>
      <c r="XN5" s="83"/>
      <c r="XO5" s="83"/>
      <c r="XP5" s="83"/>
      <c r="XQ5" s="83"/>
      <c r="XR5" s="83"/>
      <c r="XS5" s="83"/>
      <c r="XT5" s="83"/>
      <c r="XU5" s="83"/>
      <c r="XV5" s="83"/>
      <c r="XW5" s="83"/>
      <c r="XX5" s="83"/>
      <c r="XY5" s="83"/>
      <c r="XZ5" s="83"/>
      <c r="YA5" s="83"/>
      <c r="YB5" s="83"/>
      <c r="YC5" s="83"/>
      <c r="YD5" s="83"/>
      <c r="YE5" s="83"/>
      <c r="YF5" s="83"/>
      <c r="YG5" s="83"/>
      <c r="YH5" s="83"/>
      <c r="YI5" s="83"/>
      <c r="YJ5" s="83"/>
      <c r="YK5" s="83"/>
      <c r="YL5" s="83"/>
      <c r="YM5" s="83"/>
      <c r="YN5" s="83"/>
      <c r="YO5" s="83"/>
      <c r="YP5" s="83"/>
      <c r="YQ5" s="83"/>
      <c r="YR5" s="83"/>
      <c r="YS5" s="83"/>
      <c r="YT5" s="83"/>
      <c r="YU5" s="83"/>
      <c r="YV5" s="83"/>
      <c r="YW5" s="83"/>
      <c r="YX5" s="83"/>
      <c r="YY5" s="83"/>
      <c r="YZ5" s="83"/>
      <c r="ZA5" s="83"/>
      <c r="ZB5" s="83"/>
      <c r="ZC5" s="83"/>
      <c r="ZD5" s="83"/>
      <c r="ZE5" s="83"/>
      <c r="ZF5" s="83"/>
      <c r="ZG5" s="83"/>
      <c r="ZH5" s="83"/>
      <c r="ZI5" s="83"/>
      <c r="ZJ5" s="83"/>
      <c r="ZK5" s="83"/>
      <c r="ZL5" s="83"/>
      <c r="ZM5" s="83"/>
      <c r="ZN5" s="83"/>
      <c r="ZO5" s="83"/>
      <c r="ZP5" s="83"/>
      <c r="ZQ5" s="83"/>
      <c r="ZR5" s="83"/>
      <c r="ZS5" s="83"/>
      <c r="ZT5" s="83"/>
      <c r="ZU5" s="83"/>
      <c r="ZV5" s="83"/>
      <c r="ZW5" s="83"/>
      <c r="ZX5" s="83"/>
      <c r="ZY5" s="83"/>
      <c r="ZZ5" s="83"/>
      <c r="AAA5" s="83"/>
      <c r="AAB5" s="83"/>
      <c r="AAC5" s="83"/>
      <c r="AAD5" s="83"/>
      <c r="AAE5" s="83"/>
    </row>
    <row r="6" spans="1:707" ht="4.1500000000000004" hidden="1" customHeight="1">
      <c r="A6" s="73"/>
      <c r="B6" s="7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150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63"/>
      <c r="KX6" s="63"/>
      <c r="KY6" s="63"/>
      <c r="KZ6" s="63"/>
      <c r="LA6" s="63"/>
      <c r="LB6" s="63"/>
      <c r="LC6" s="63"/>
      <c r="LD6" s="63"/>
      <c r="LE6" s="63"/>
      <c r="LF6" s="63"/>
      <c r="LG6" s="63"/>
      <c r="LH6" s="63"/>
      <c r="LI6" s="63"/>
      <c r="LJ6" s="63"/>
      <c r="LK6" s="63"/>
      <c r="LL6" s="63"/>
      <c r="LM6" s="63"/>
      <c r="LN6" s="63"/>
      <c r="LO6" s="63"/>
      <c r="LP6" s="63"/>
      <c r="LQ6" s="63"/>
      <c r="LR6" s="63"/>
      <c r="LS6" s="63"/>
      <c r="LT6" s="63"/>
      <c r="LU6" s="63"/>
      <c r="LV6" s="63"/>
      <c r="LW6" s="63"/>
      <c r="LX6" s="63"/>
      <c r="LY6" s="63"/>
      <c r="LZ6" s="63"/>
      <c r="MA6" s="63"/>
      <c r="MB6" s="63"/>
      <c r="MC6" s="63"/>
      <c r="MD6" s="63"/>
      <c r="ME6" s="63"/>
      <c r="MF6" s="63"/>
      <c r="MG6" s="63"/>
      <c r="MH6" s="63"/>
      <c r="MI6" s="63"/>
      <c r="MJ6" s="63"/>
      <c r="MK6" s="63"/>
      <c r="ML6" s="63"/>
      <c r="MM6" s="63"/>
      <c r="MN6" s="63"/>
      <c r="MO6" s="63"/>
      <c r="MP6" s="59"/>
      <c r="MQ6" s="59"/>
      <c r="MR6" s="59"/>
      <c r="MS6" s="59"/>
      <c r="MT6" s="59"/>
      <c r="MU6" s="59"/>
      <c r="MV6" s="59"/>
      <c r="MW6" s="59"/>
      <c r="MX6" s="59"/>
      <c r="MY6" s="59"/>
      <c r="MZ6" s="59"/>
      <c r="NA6" s="59"/>
      <c r="NB6" s="59"/>
      <c r="NC6" s="59"/>
      <c r="ND6" s="59"/>
      <c r="NE6" s="59"/>
      <c r="NF6" s="59"/>
      <c r="NG6" s="59"/>
      <c r="NH6" s="59"/>
      <c r="NI6" s="59"/>
      <c r="NJ6" s="59"/>
      <c r="NK6" s="59"/>
      <c r="NL6" s="59"/>
      <c r="NM6" s="59"/>
      <c r="NN6" s="59"/>
      <c r="NO6" s="59"/>
      <c r="NP6" s="59"/>
      <c r="NQ6" s="59"/>
      <c r="NR6" s="59"/>
      <c r="NS6" s="59"/>
      <c r="NT6" s="59"/>
      <c r="NU6" s="59"/>
      <c r="NV6" s="59"/>
      <c r="NW6" s="59"/>
      <c r="NX6" s="59"/>
      <c r="NY6" s="59"/>
      <c r="NZ6" s="59"/>
      <c r="OA6" s="59"/>
      <c r="OB6" s="59"/>
      <c r="OC6" s="59"/>
      <c r="OD6" s="59"/>
      <c r="OE6" s="59"/>
      <c r="OF6" s="59"/>
      <c r="OG6" s="59"/>
      <c r="OH6" s="59"/>
      <c r="OI6" s="59"/>
      <c r="OJ6" s="59"/>
      <c r="OK6" s="59"/>
      <c r="OL6" s="59"/>
      <c r="OM6" s="59"/>
      <c r="ON6" s="59"/>
      <c r="OO6" s="59"/>
      <c r="OP6" s="59"/>
      <c r="OQ6" s="59"/>
      <c r="OR6" s="123"/>
      <c r="OS6" s="123"/>
      <c r="OT6" s="123"/>
      <c r="OU6" s="123"/>
      <c r="OV6" s="123"/>
      <c r="OW6" s="123"/>
      <c r="OX6" s="123"/>
      <c r="OY6" s="123"/>
      <c r="OZ6" s="123"/>
      <c r="PA6" s="123"/>
      <c r="PB6" s="123"/>
      <c r="PC6" s="123"/>
      <c r="PD6" s="123"/>
      <c r="PE6" s="123"/>
      <c r="PF6" s="123"/>
      <c r="PG6" s="123"/>
      <c r="PH6" s="123"/>
      <c r="PI6" s="123"/>
      <c r="PJ6" s="123"/>
      <c r="PK6" s="123"/>
      <c r="PL6" s="123"/>
      <c r="PM6" s="123"/>
      <c r="PN6" s="123"/>
      <c r="PO6" s="123"/>
      <c r="PP6" s="123"/>
      <c r="PQ6" s="123"/>
      <c r="PR6" s="123"/>
      <c r="PS6" s="123"/>
      <c r="PT6" s="123"/>
      <c r="PU6" s="123"/>
      <c r="PV6" s="155"/>
      <c r="PW6" s="155"/>
      <c r="PX6" s="155"/>
      <c r="PY6" s="155"/>
      <c r="PZ6" s="155"/>
      <c r="QA6" s="155"/>
      <c r="QB6" s="155"/>
      <c r="QC6" s="155"/>
      <c r="QD6" s="155"/>
      <c r="QE6" s="155"/>
      <c r="QF6" s="155"/>
      <c r="QG6" s="155"/>
      <c r="QH6" s="155"/>
      <c r="QI6" s="155"/>
      <c r="QJ6" s="155"/>
      <c r="QK6" s="155"/>
      <c r="QL6" s="155"/>
      <c r="QM6" s="155"/>
      <c r="QN6" s="155"/>
      <c r="QO6" s="155"/>
      <c r="QP6" s="155"/>
      <c r="QQ6" s="155"/>
      <c r="QR6" s="155"/>
      <c r="QS6" s="155"/>
      <c r="QT6" s="155"/>
      <c r="QU6" s="155"/>
      <c r="QV6" s="155"/>
      <c r="QW6" s="155"/>
      <c r="QX6" s="155"/>
      <c r="QY6" s="155"/>
      <c r="QZ6" s="155"/>
      <c r="RA6" s="155"/>
      <c r="RB6" s="155"/>
      <c r="RC6" s="155"/>
      <c r="RD6" s="155"/>
      <c r="RE6" s="155"/>
      <c r="RF6" s="124"/>
      <c r="RG6" s="124"/>
      <c r="RH6" s="124"/>
      <c r="RI6" s="124"/>
      <c r="RJ6" s="124"/>
      <c r="RK6" s="124"/>
      <c r="RL6" s="124"/>
      <c r="RM6" s="124"/>
      <c r="RN6" s="124"/>
      <c r="RO6" s="124"/>
      <c r="RP6" s="124"/>
      <c r="RQ6" s="124"/>
      <c r="RR6" s="124"/>
      <c r="RS6" s="124"/>
      <c r="RT6" s="124"/>
      <c r="RU6" s="124"/>
      <c r="RV6" s="124"/>
      <c r="RW6" s="124"/>
      <c r="RX6" s="124"/>
      <c r="RY6" s="124"/>
      <c r="RZ6" s="124"/>
      <c r="SA6" s="124"/>
      <c r="SB6" s="124"/>
      <c r="SC6" s="124"/>
      <c r="SD6" s="124"/>
      <c r="SE6" s="124"/>
      <c r="SF6" s="124"/>
      <c r="SG6" s="124"/>
      <c r="SH6" s="124"/>
      <c r="SI6" s="124"/>
      <c r="SJ6" s="124"/>
      <c r="SK6" s="124"/>
      <c r="SL6" s="124"/>
      <c r="SM6" s="155"/>
      <c r="SN6" s="155"/>
      <c r="SO6" s="155"/>
      <c r="SP6" s="155"/>
      <c r="SQ6" s="155"/>
      <c r="SR6" s="155"/>
      <c r="SS6" s="155"/>
      <c r="ST6" s="155"/>
      <c r="SU6" s="155"/>
      <c r="SV6" s="155"/>
      <c r="SW6" s="155"/>
      <c r="SX6" s="155"/>
      <c r="SY6" s="155"/>
      <c r="SZ6" s="155"/>
      <c r="TA6" s="155"/>
      <c r="TB6" s="155"/>
      <c r="TC6" s="155"/>
      <c r="TD6" s="155"/>
      <c r="TE6" s="155"/>
      <c r="TF6" s="155"/>
      <c r="TG6" s="155"/>
      <c r="TH6" s="155"/>
      <c r="TI6" s="155"/>
      <c r="TJ6" s="155"/>
      <c r="TK6" s="155"/>
      <c r="TL6" s="155"/>
      <c r="TM6" s="155"/>
      <c r="TN6" s="155"/>
      <c r="TO6" s="155"/>
      <c r="TP6" s="155"/>
      <c r="TQ6" s="155"/>
      <c r="TR6" s="155"/>
      <c r="TS6" s="155"/>
      <c r="TT6" s="155"/>
      <c r="TU6" s="155"/>
      <c r="TV6" s="155"/>
      <c r="TW6" s="155"/>
      <c r="TX6" s="155"/>
      <c r="TY6" s="155"/>
      <c r="TZ6" s="155"/>
      <c r="UA6" s="155"/>
      <c r="UB6" s="155"/>
      <c r="UC6" s="83"/>
      <c r="UD6" s="83"/>
      <c r="UE6" s="83"/>
      <c r="UF6" s="83"/>
      <c r="UG6" s="83"/>
      <c r="UH6" s="83"/>
      <c r="UI6" s="83"/>
      <c r="UJ6" s="83"/>
      <c r="UK6" s="83"/>
      <c r="UL6" s="83"/>
      <c r="UM6" s="83"/>
      <c r="UN6" s="83"/>
      <c r="UO6" s="83"/>
      <c r="UP6" s="83"/>
      <c r="UQ6" s="83"/>
      <c r="UR6" s="83"/>
      <c r="US6" s="83"/>
      <c r="UT6" s="83"/>
      <c r="UU6" s="83"/>
      <c r="UV6" s="83"/>
      <c r="UW6" s="83"/>
      <c r="UX6" s="83"/>
      <c r="UY6" s="83"/>
      <c r="UZ6" s="83"/>
      <c r="VA6" s="83"/>
      <c r="VB6" s="83"/>
      <c r="VC6" s="83"/>
      <c r="VD6" s="83"/>
      <c r="VE6" s="83"/>
      <c r="VF6" s="83"/>
      <c r="VG6" s="83"/>
      <c r="VH6" s="83"/>
      <c r="VI6" s="83"/>
      <c r="VJ6" s="83"/>
      <c r="VK6" s="83"/>
      <c r="VL6" s="83"/>
      <c r="VM6" s="83"/>
      <c r="VN6" s="83"/>
      <c r="VO6" s="83"/>
      <c r="VP6" s="83"/>
      <c r="VQ6" s="83"/>
      <c r="VR6" s="83"/>
      <c r="VS6" s="83"/>
      <c r="VT6" s="83"/>
      <c r="VU6" s="83"/>
      <c r="VV6" s="83"/>
      <c r="VW6" s="83"/>
      <c r="VX6" s="83"/>
      <c r="VY6" s="83"/>
      <c r="VZ6" s="83"/>
      <c r="WA6" s="83"/>
      <c r="WB6" s="83"/>
      <c r="WC6" s="83"/>
      <c r="WD6" s="83"/>
      <c r="WE6" s="83"/>
      <c r="WF6" s="83"/>
      <c r="WG6" s="83"/>
      <c r="WH6" s="83"/>
      <c r="WI6" s="83"/>
      <c r="WJ6" s="83"/>
      <c r="WK6" s="83"/>
      <c r="WL6" s="83"/>
      <c r="WM6" s="83"/>
      <c r="WN6" s="83"/>
      <c r="WO6" s="83"/>
      <c r="WP6" s="83"/>
      <c r="WQ6" s="83"/>
      <c r="WR6" s="83"/>
      <c r="WS6" s="83"/>
      <c r="WT6" s="83"/>
      <c r="WU6" s="83"/>
      <c r="WV6" s="83"/>
      <c r="WW6" s="83"/>
      <c r="WX6" s="83"/>
      <c r="WY6" s="83"/>
      <c r="WZ6" s="83"/>
      <c r="XA6" s="83"/>
      <c r="XB6" s="83"/>
      <c r="XC6" s="83"/>
      <c r="XD6" s="83"/>
      <c r="XE6" s="83"/>
      <c r="XF6" s="83"/>
      <c r="XG6" s="83"/>
      <c r="XH6" s="83"/>
      <c r="XI6" s="83"/>
      <c r="XJ6" s="83"/>
      <c r="XK6" s="83"/>
      <c r="XL6" s="83"/>
      <c r="XM6" s="83"/>
      <c r="XN6" s="83"/>
      <c r="XO6" s="83"/>
      <c r="XP6" s="83"/>
      <c r="XQ6" s="83"/>
      <c r="XR6" s="83"/>
      <c r="XS6" s="83"/>
      <c r="XT6" s="83"/>
      <c r="XU6" s="83"/>
      <c r="XV6" s="83"/>
      <c r="XW6" s="83"/>
      <c r="XX6" s="83"/>
      <c r="XY6" s="83"/>
      <c r="XZ6" s="83"/>
      <c r="YA6" s="83"/>
      <c r="YB6" s="83"/>
      <c r="YC6" s="83"/>
      <c r="YD6" s="83"/>
      <c r="YE6" s="83"/>
      <c r="YF6" s="83"/>
      <c r="YG6" s="83"/>
      <c r="YH6" s="83"/>
      <c r="YI6" s="83"/>
      <c r="YJ6" s="83"/>
      <c r="YK6" s="83"/>
      <c r="YL6" s="83"/>
      <c r="YM6" s="83"/>
      <c r="YN6" s="83"/>
      <c r="YO6" s="83"/>
      <c r="YP6" s="83"/>
      <c r="YQ6" s="83"/>
      <c r="YR6" s="83"/>
      <c r="YS6" s="83"/>
      <c r="YT6" s="83"/>
      <c r="YU6" s="83"/>
      <c r="YV6" s="83"/>
      <c r="YW6" s="83"/>
      <c r="YX6" s="83"/>
      <c r="YY6" s="83"/>
      <c r="YZ6" s="83"/>
      <c r="ZA6" s="83"/>
      <c r="ZB6" s="83"/>
      <c r="ZC6" s="83"/>
      <c r="ZD6" s="83"/>
      <c r="ZE6" s="83"/>
      <c r="ZF6" s="83"/>
      <c r="ZG6" s="83"/>
      <c r="ZH6" s="83"/>
      <c r="ZI6" s="83"/>
      <c r="ZJ6" s="83"/>
      <c r="ZK6" s="83"/>
      <c r="ZL6" s="83"/>
      <c r="ZM6" s="83"/>
      <c r="ZN6" s="83"/>
      <c r="ZO6" s="83"/>
      <c r="ZP6" s="83"/>
      <c r="ZQ6" s="83"/>
      <c r="ZR6" s="83"/>
      <c r="ZS6" s="83"/>
      <c r="ZT6" s="83"/>
      <c r="ZU6" s="83"/>
      <c r="ZV6" s="83"/>
      <c r="ZW6" s="83"/>
      <c r="ZX6" s="83"/>
      <c r="ZY6" s="83"/>
      <c r="ZZ6" s="83"/>
      <c r="AAA6" s="83"/>
      <c r="AAB6" s="83"/>
      <c r="AAC6" s="83"/>
      <c r="AAD6" s="83"/>
      <c r="AAE6" s="83"/>
    </row>
    <row r="7" spans="1:707" ht="16.149999999999999" hidden="1" customHeight="1">
      <c r="A7" s="73"/>
      <c r="B7" s="7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150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  <c r="IW7" s="152"/>
      <c r="IX7" s="152"/>
      <c r="IY7" s="152"/>
      <c r="IZ7" s="152"/>
      <c r="JA7" s="152"/>
      <c r="JB7" s="152"/>
      <c r="JC7" s="152"/>
      <c r="JD7" s="152"/>
      <c r="JE7" s="152"/>
      <c r="JF7" s="152"/>
      <c r="JG7" s="152"/>
      <c r="JH7" s="152"/>
      <c r="JI7" s="152"/>
      <c r="JJ7" s="152"/>
      <c r="JK7" s="152"/>
      <c r="JL7" s="152"/>
      <c r="JM7" s="152"/>
      <c r="JN7" s="152"/>
      <c r="JO7" s="152"/>
      <c r="JP7" s="152"/>
      <c r="JQ7" s="152"/>
      <c r="JR7" s="152"/>
      <c r="JS7" s="152"/>
      <c r="JT7" s="152"/>
      <c r="JU7" s="152"/>
      <c r="JV7" s="152"/>
      <c r="JW7" s="152"/>
      <c r="JX7" s="152"/>
      <c r="JY7" s="152"/>
      <c r="JZ7" s="152"/>
      <c r="KA7" s="152"/>
      <c r="KB7" s="152"/>
      <c r="KC7" s="152"/>
      <c r="KD7" s="152"/>
      <c r="KE7" s="152"/>
      <c r="KF7" s="152"/>
      <c r="KG7" s="152"/>
      <c r="KH7" s="152"/>
      <c r="KI7" s="152"/>
      <c r="KJ7" s="152"/>
      <c r="KK7" s="152"/>
      <c r="KL7" s="152"/>
      <c r="KM7" s="152"/>
      <c r="KN7" s="152"/>
      <c r="KO7" s="152"/>
      <c r="KP7" s="152"/>
      <c r="KQ7" s="152"/>
      <c r="KR7" s="152"/>
      <c r="KS7" s="152"/>
      <c r="KT7" s="152"/>
      <c r="KU7" s="152"/>
      <c r="KV7" s="152"/>
      <c r="KW7" s="63"/>
      <c r="KX7" s="63"/>
      <c r="KY7" s="63"/>
      <c r="KZ7" s="63"/>
      <c r="LA7" s="63"/>
      <c r="LB7" s="63"/>
      <c r="LC7" s="63"/>
      <c r="LD7" s="63"/>
      <c r="LE7" s="63"/>
      <c r="LF7" s="63"/>
      <c r="LG7" s="63"/>
      <c r="LH7" s="63"/>
      <c r="LI7" s="63"/>
      <c r="LJ7" s="63"/>
      <c r="LK7" s="63"/>
      <c r="LL7" s="63"/>
      <c r="LM7" s="63"/>
      <c r="LN7" s="63"/>
      <c r="LO7" s="63"/>
      <c r="LP7" s="63"/>
      <c r="LQ7" s="63"/>
      <c r="LR7" s="63"/>
      <c r="LS7" s="63"/>
      <c r="LT7" s="63"/>
      <c r="LU7" s="63"/>
      <c r="LV7" s="63"/>
      <c r="LW7" s="63"/>
      <c r="LX7" s="63"/>
      <c r="LY7" s="63"/>
      <c r="LZ7" s="63"/>
      <c r="MA7" s="63"/>
      <c r="MB7" s="63"/>
      <c r="MC7" s="63"/>
      <c r="MD7" s="63"/>
      <c r="ME7" s="63"/>
      <c r="MF7" s="63"/>
      <c r="MG7" s="63"/>
      <c r="MH7" s="63"/>
      <c r="MI7" s="63"/>
      <c r="MJ7" s="63"/>
      <c r="MK7" s="63"/>
      <c r="ML7" s="63"/>
      <c r="MM7" s="63"/>
      <c r="MN7" s="63"/>
      <c r="MO7" s="63"/>
      <c r="MP7" s="59"/>
      <c r="MQ7" s="59"/>
      <c r="MR7" s="59"/>
      <c r="MS7" s="59"/>
      <c r="MT7" s="59"/>
      <c r="MU7" s="59"/>
      <c r="MV7" s="59"/>
      <c r="MW7" s="59"/>
      <c r="MX7" s="59"/>
      <c r="MY7" s="59"/>
      <c r="MZ7" s="59"/>
      <c r="NA7" s="59"/>
      <c r="NB7" s="59"/>
      <c r="NC7" s="59"/>
      <c r="ND7" s="59"/>
      <c r="NE7" s="59"/>
      <c r="NF7" s="59"/>
      <c r="NG7" s="59"/>
      <c r="NH7" s="59"/>
      <c r="NI7" s="59"/>
      <c r="NJ7" s="59"/>
      <c r="NK7" s="59"/>
      <c r="NL7" s="59"/>
      <c r="NM7" s="59"/>
      <c r="NN7" s="59"/>
      <c r="NO7" s="59"/>
      <c r="NP7" s="59"/>
      <c r="NQ7" s="59"/>
      <c r="NR7" s="59"/>
      <c r="NS7" s="59"/>
      <c r="NT7" s="59"/>
      <c r="NU7" s="59"/>
      <c r="NV7" s="59"/>
      <c r="NW7" s="59"/>
      <c r="NX7" s="59"/>
      <c r="NY7" s="59"/>
      <c r="NZ7" s="59"/>
      <c r="OA7" s="59"/>
      <c r="OB7" s="59"/>
      <c r="OC7" s="59"/>
      <c r="OD7" s="59"/>
      <c r="OE7" s="59"/>
      <c r="OF7" s="59"/>
      <c r="OG7" s="59"/>
      <c r="OH7" s="59"/>
      <c r="OI7" s="59"/>
      <c r="OJ7" s="59"/>
      <c r="OK7" s="59"/>
      <c r="OL7" s="59"/>
      <c r="OM7" s="59"/>
      <c r="ON7" s="59"/>
      <c r="OO7" s="59"/>
      <c r="OP7" s="59"/>
      <c r="OQ7" s="59"/>
      <c r="OR7" s="123"/>
      <c r="OS7" s="123"/>
      <c r="OT7" s="123"/>
      <c r="OU7" s="123"/>
      <c r="OV7" s="123"/>
      <c r="OW7" s="123"/>
      <c r="OX7" s="123"/>
      <c r="OY7" s="123"/>
      <c r="OZ7" s="123"/>
      <c r="PA7" s="123"/>
      <c r="PB7" s="123"/>
      <c r="PC7" s="123"/>
      <c r="PD7" s="123"/>
      <c r="PE7" s="123"/>
      <c r="PF7" s="123"/>
      <c r="PG7" s="123"/>
      <c r="PH7" s="123"/>
      <c r="PI7" s="123"/>
      <c r="PJ7" s="123"/>
      <c r="PK7" s="123"/>
      <c r="PL7" s="123"/>
      <c r="PM7" s="123"/>
      <c r="PN7" s="123"/>
      <c r="PO7" s="123"/>
      <c r="PP7" s="123"/>
      <c r="PQ7" s="123"/>
      <c r="PR7" s="123"/>
      <c r="PS7" s="123"/>
      <c r="PT7" s="123"/>
      <c r="PU7" s="123"/>
      <c r="PV7" s="155"/>
      <c r="PW7" s="155"/>
      <c r="PX7" s="155"/>
      <c r="PY7" s="155"/>
      <c r="PZ7" s="155"/>
      <c r="QA7" s="155"/>
      <c r="QB7" s="155"/>
      <c r="QC7" s="155"/>
      <c r="QD7" s="155"/>
      <c r="QE7" s="155"/>
      <c r="QF7" s="155"/>
      <c r="QG7" s="155"/>
      <c r="QH7" s="155"/>
      <c r="QI7" s="155"/>
      <c r="QJ7" s="155"/>
      <c r="QK7" s="155"/>
      <c r="QL7" s="155"/>
      <c r="QM7" s="155"/>
      <c r="QN7" s="155"/>
      <c r="QO7" s="155"/>
      <c r="QP7" s="155"/>
      <c r="QQ7" s="155"/>
      <c r="QR7" s="155"/>
      <c r="QS7" s="155"/>
      <c r="QT7" s="155"/>
      <c r="QU7" s="155"/>
      <c r="QV7" s="155"/>
      <c r="QW7" s="155"/>
      <c r="QX7" s="155"/>
      <c r="QY7" s="155"/>
      <c r="QZ7" s="155"/>
      <c r="RA7" s="155"/>
      <c r="RB7" s="155"/>
      <c r="RC7" s="155"/>
      <c r="RD7" s="155"/>
      <c r="RE7" s="155"/>
      <c r="RF7" s="124"/>
      <c r="RG7" s="124"/>
      <c r="RH7" s="124"/>
      <c r="RI7" s="124"/>
      <c r="RJ7" s="124"/>
      <c r="RK7" s="124"/>
      <c r="RL7" s="124"/>
      <c r="RM7" s="124"/>
      <c r="RN7" s="124"/>
      <c r="RO7" s="124"/>
      <c r="RP7" s="124"/>
      <c r="RQ7" s="124"/>
      <c r="RR7" s="124"/>
      <c r="RS7" s="124"/>
      <c r="RT7" s="124"/>
      <c r="RU7" s="124"/>
      <c r="RV7" s="124"/>
      <c r="RW7" s="124"/>
      <c r="RX7" s="124"/>
      <c r="RY7" s="124"/>
      <c r="RZ7" s="124"/>
      <c r="SA7" s="124"/>
      <c r="SB7" s="124"/>
      <c r="SC7" s="124"/>
      <c r="SD7" s="124"/>
      <c r="SE7" s="124"/>
      <c r="SF7" s="124"/>
      <c r="SG7" s="124"/>
      <c r="SH7" s="124"/>
      <c r="SI7" s="124"/>
      <c r="SJ7" s="124"/>
      <c r="SK7" s="124"/>
      <c r="SL7" s="124"/>
      <c r="SM7" s="155"/>
      <c r="SN7" s="155"/>
      <c r="SO7" s="155"/>
      <c r="SP7" s="155"/>
      <c r="SQ7" s="155"/>
      <c r="SR7" s="155"/>
      <c r="SS7" s="155"/>
      <c r="ST7" s="155"/>
      <c r="SU7" s="155"/>
      <c r="SV7" s="155"/>
      <c r="SW7" s="155"/>
      <c r="SX7" s="155"/>
      <c r="SY7" s="155"/>
      <c r="SZ7" s="155"/>
      <c r="TA7" s="155"/>
      <c r="TB7" s="155"/>
      <c r="TC7" s="155"/>
      <c r="TD7" s="155"/>
      <c r="TE7" s="155"/>
      <c r="TF7" s="155"/>
      <c r="TG7" s="155"/>
      <c r="TH7" s="155"/>
      <c r="TI7" s="155"/>
      <c r="TJ7" s="155"/>
      <c r="TK7" s="155"/>
      <c r="TL7" s="155"/>
      <c r="TM7" s="155"/>
      <c r="TN7" s="155"/>
      <c r="TO7" s="155"/>
      <c r="TP7" s="155"/>
      <c r="TQ7" s="155"/>
      <c r="TR7" s="155"/>
      <c r="TS7" s="155"/>
      <c r="TT7" s="155"/>
      <c r="TU7" s="155"/>
      <c r="TV7" s="155"/>
      <c r="TW7" s="155"/>
      <c r="TX7" s="155"/>
      <c r="TY7" s="155"/>
      <c r="TZ7" s="155"/>
      <c r="UA7" s="155"/>
      <c r="UB7" s="155"/>
      <c r="UC7" s="83"/>
      <c r="UD7" s="83"/>
      <c r="UE7" s="83"/>
      <c r="UF7" s="83"/>
      <c r="UG7" s="83"/>
      <c r="UH7" s="83"/>
      <c r="UI7" s="83"/>
      <c r="UJ7" s="83"/>
      <c r="UK7" s="83"/>
      <c r="UL7" s="83"/>
      <c r="UM7" s="83"/>
      <c r="UN7" s="83"/>
      <c r="UO7" s="83"/>
      <c r="UP7" s="83"/>
      <c r="UQ7" s="83"/>
      <c r="UR7" s="83"/>
      <c r="US7" s="83"/>
      <c r="UT7" s="83"/>
      <c r="UU7" s="83"/>
      <c r="UV7" s="83"/>
      <c r="UW7" s="83"/>
      <c r="UX7" s="83"/>
      <c r="UY7" s="83"/>
      <c r="UZ7" s="83"/>
      <c r="VA7" s="83"/>
      <c r="VB7" s="83"/>
      <c r="VC7" s="83"/>
      <c r="VD7" s="83"/>
      <c r="VE7" s="83"/>
      <c r="VF7" s="83"/>
      <c r="VG7" s="83"/>
      <c r="VH7" s="83"/>
      <c r="VI7" s="83"/>
      <c r="VJ7" s="83"/>
      <c r="VK7" s="83"/>
      <c r="VL7" s="83"/>
      <c r="VM7" s="83"/>
      <c r="VN7" s="83"/>
      <c r="VO7" s="83"/>
      <c r="VP7" s="83"/>
      <c r="VQ7" s="83"/>
      <c r="VR7" s="83"/>
      <c r="VS7" s="83"/>
      <c r="VT7" s="83"/>
      <c r="VU7" s="83"/>
      <c r="VV7" s="83"/>
      <c r="VW7" s="83"/>
      <c r="VX7" s="83"/>
      <c r="VY7" s="83"/>
      <c r="VZ7" s="83"/>
      <c r="WA7" s="83"/>
      <c r="WB7" s="83"/>
      <c r="WC7" s="83"/>
      <c r="WD7" s="83"/>
      <c r="WE7" s="83"/>
      <c r="WF7" s="83"/>
      <c r="WG7" s="83"/>
      <c r="WH7" s="83"/>
      <c r="WI7" s="83"/>
      <c r="WJ7" s="83"/>
      <c r="WK7" s="83"/>
      <c r="WL7" s="83"/>
      <c r="WM7" s="83"/>
      <c r="WN7" s="83"/>
      <c r="WO7" s="83"/>
      <c r="WP7" s="83"/>
      <c r="WQ7" s="83"/>
      <c r="WR7" s="83"/>
      <c r="WS7" s="83"/>
      <c r="WT7" s="83"/>
      <c r="WU7" s="83"/>
      <c r="WV7" s="83"/>
      <c r="WW7" s="83"/>
      <c r="WX7" s="83"/>
      <c r="WY7" s="83"/>
      <c r="WZ7" s="83"/>
      <c r="XA7" s="83"/>
      <c r="XB7" s="83"/>
      <c r="XC7" s="83"/>
      <c r="XD7" s="83"/>
      <c r="XE7" s="83"/>
      <c r="XF7" s="83"/>
      <c r="XG7" s="83"/>
      <c r="XH7" s="83"/>
      <c r="XI7" s="83"/>
      <c r="XJ7" s="83"/>
      <c r="XK7" s="83"/>
      <c r="XL7" s="83"/>
      <c r="XM7" s="83"/>
      <c r="XN7" s="83"/>
      <c r="XO7" s="83"/>
      <c r="XP7" s="83"/>
      <c r="XQ7" s="83"/>
      <c r="XR7" s="83"/>
      <c r="XS7" s="83"/>
      <c r="XT7" s="83"/>
      <c r="XU7" s="83"/>
      <c r="XV7" s="83"/>
      <c r="XW7" s="83"/>
      <c r="XX7" s="83"/>
      <c r="XY7" s="83"/>
      <c r="XZ7" s="83"/>
      <c r="YA7" s="83"/>
      <c r="YB7" s="83"/>
      <c r="YC7" s="83"/>
      <c r="YD7" s="83"/>
      <c r="YE7" s="83"/>
      <c r="YF7" s="83"/>
      <c r="YG7" s="83"/>
      <c r="YH7" s="83"/>
      <c r="YI7" s="83"/>
      <c r="YJ7" s="83"/>
      <c r="YK7" s="83"/>
      <c r="YL7" s="83"/>
      <c r="YM7" s="83"/>
      <c r="YN7" s="83"/>
      <c r="YO7" s="83"/>
      <c r="YP7" s="83"/>
      <c r="YQ7" s="83"/>
      <c r="YR7" s="83"/>
      <c r="YS7" s="83"/>
      <c r="YT7" s="83"/>
      <c r="YU7" s="83"/>
      <c r="YV7" s="83"/>
      <c r="YW7" s="83"/>
      <c r="YX7" s="83"/>
      <c r="YY7" s="83"/>
      <c r="YZ7" s="83"/>
      <c r="ZA7" s="83"/>
      <c r="ZB7" s="83"/>
      <c r="ZC7" s="83"/>
      <c r="ZD7" s="83"/>
      <c r="ZE7" s="83"/>
      <c r="ZF7" s="83"/>
      <c r="ZG7" s="83"/>
      <c r="ZH7" s="83"/>
      <c r="ZI7" s="83"/>
      <c r="ZJ7" s="83"/>
      <c r="ZK7" s="83"/>
      <c r="ZL7" s="83"/>
      <c r="ZM7" s="83"/>
      <c r="ZN7" s="83"/>
      <c r="ZO7" s="83"/>
      <c r="ZP7" s="83"/>
      <c r="ZQ7" s="83"/>
      <c r="ZR7" s="83"/>
      <c r="ZS7" s="83"/>
      <c r="ZT7" s="83"/>
      <c r="ZU7" s="83"/>
      <c r="ZV7" s="83"/>
      <c r="ZW7" s="83"/>
      <c r="ZX7" s="83"/>
      <c r="ZY7" s="83"/>
      <c r="ZZ7" s="83"/>
      <c r="AAA7" s="83"/>
      <c r="AAB7" s="83"/>
      <c r="AAC7" s="83"/>
      <c r="AAD7" s="83"/>
      <c r="AAE7" s="83"/>
    </row>
    <row r="8" spans="1:707" ht="17.45" hidden="1" customHeight="1">
      <c r="A8" s="73"/>
      <c r="B8" s="7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150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  <c r="GE8" s="152"/>
      <c r="GF8" s="152"/>
      <c r="GG8" s="152"/>
      <c r="GH8" s="152"/>
      <c r="GI8" s="152"/>
      <c r="GJ8" s="152"/>
      <c r="GK8" s="152"/>
      <c r="GL8" s="152"/>
      <c r="GM8" s="152"/>
      <c r="GN8" s="152"/>
      <c r="GO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  <c r="HC8" s="152"/>
      <c r="HD8" s="152"/>
      <c r="HE8" s="152"/>
      <c r="HF8" s="152"/>
      <c r="HG8" s="152"/>
      <c r="HH8" s="152"/>
      <c r="HI8" s="152"/>
      <c r="HJ8" s="152"/>
      <c r="HK8" s="152"/>
      <c r="HL8" s="152"/>
      <c r="HM8" s="152"/>
      <c r="HN8" s="152"/>
      <c r="HO8" s="152"/>
      <c r="HP8" s="152"/>
      <c r="HQ8" s="152"/>
      <c r="HR8" s="152"/>
      <c r="HS8" s="152"/>
      <c r="HT8" s="152"/>
      <c r="HU8" s="152"/>
      <c r="HV8" s="152"/>
      <c r="HW8" s="152"/>
      <c r="HX8" s="152"/>
      <c r="HY8" s="152"/>
      <c r="HZ8" s="152"/>
      <c r="IA8" s="152"/>
      <c r="IB8" s="152"/>
      <c r="IC8" s="152"/>
      <c r="ID8" s="152"/>
      <c r="IE8" s="152"/>
      <c r="IF8" s="152"/>
      <c r="IG8" s="152"/>
      <c r="IH8" s="152"/>
      <c r="II8" s="152"/>
      <c r="IJ8" s="152"/>
      <c r="IK8" s="152"/>
      <c r="IL8" s="152"/>
      <c r="IM8" s="152"/>
      <c r="IN8" s="152"/>
      <c r="IO8" s="152"/>
      <c r="IP8" s="152"/>
      <c r="IQ8" s="152"/>
      <c r="IR8" s="152"/>
      <c r="IS8" s="152"/>
      <c r="IT8" s="152"/>
      <c r="IU8" s="152"/>
      <c r="IV8" s="152"/>
      <c r="IW8" s="152"/>
      <c r="IX8" s="152"/>
      <c r="IY8" s="152"/>
      <c r="IZ8" s="152"/>
      <c r="JA8" s="152"/>
      <c r="JB8" s="152"/>
      <c r="JC8" s="152"/>
      <c r="JD8" s="152"/>
      <c r="JE8" s="152"/>
      <c r="JF8" s="152"/>
      <c r="JG8" s="152"/>
      <c r="JH8" s="152"/>
      <c r="JI8" s="152"/>
      <c r="JJ8" s="152"/>
      <c r="JK8" s="152"/>
      <c r="JL8" s="152"/>
      <c r="JM8" s="152"/>
      <c r="JN8" s="152"/>
      <c r="JO8" s="152"/>
      <c r="JP8" s="152"/>
      <c r="JQ8" s="152"/>
      <c r="JR8" s="152"/>
      <c r="JS8" s="152"/>
      <c r="JT8" s="152"/>
      <c r="JU8" s="152"/>
      <c r="JV8" s="152"/>
      <c r="JW8" s="152"/>
      <c r="JX8" s="152"/>
      <c r="JY8" s="152"/>
      <c r="JZ8" s="152"/>
      <c r="KA8" s="152"/>
      <c r="KB8" s="152"/>
      <c r="KC8" s="152"/>
      <c r="KD8" s="152"/>
      <c r="KE8" s="152"/>
      <c r="KF8" s="152"/>
      <c r="KG8" s="152"/>
      <c r="KH8" s="152"/>
      <c r="KI8" s="152"/>
      <c r="KJ8" s="152"/>
      <c r="KK8" s="152"/>
      <c r="KL8" s="152"/>
      <c r="KM8" s="152"/>
      <c r="KN8" s="152"/>
      <c r="KO8" s="152"/>
      <c r="KP8" s="152"/>
      <c r="KQ8" s="152"/>
      <c r="KR8" s="152"/>
      <c r="KS8" s="152"/>
      <c r="KT8" s="152"/>
      <c r="KU8" s="152"/>
      <c r="KV8" s="152"/>
      <c r="KW8" s="63"/>
      <c r="KX8" s="63"/>
      <c r="KY8" s="63"/>
      <c r="KZ8" s="63"/>
      <c r="LA8" s="63"/>
      <c r="LB8" s="63"/>
      <c r="LC8" s="63"/>
      <c r="LD8" s="63"/>
      <c r="LE8" s="63"/>
      <c r="LF8" s="63"/>
      <c r="LG8" s="63"/>
      <c r="LH8" s="63"/>
      <c r="LI8" s="63"/>
      <c r="LJ8" s="63"/>
      <c r="LK8" s="63"/>
      <c r="LL8" s="63"/>
      <c r="LM8" s="63"/>
      <c r="LN8" s="63"/>
      <c r="LO8" s="63"/>
      <c r="LP8" s="63"/>
      <c r="LQ8" s="63"/>
      <c r="LR8" s="63"/>
      <c r="LS8" s="63"/>
      <c r="LT8" s="63"/>
      <c r="LU8" s="63"/>
      <c r="LV8" s="63"/>
      <c r="LW8" s="63"/>
      <c r="LX8" s="63"/>
      <c r="LY8" s="63"/>
      <c r="LZ8" s="63"/>
      <c r="MA8" s="63"/>
      <c r="MB8" s="63"/>
      <c r="MC8" s="63"/>
      <c r="MD8" s="63"/>
      <c r="ME8" s="63"/>
      <c r="MF8" s="63"/>
      <c r="MG8" s="63"/>
      <c r="MH8" s="63"/>
      <c r="MI8" s="63"/>
      <c r="MJ8" s="63"/>
      <c r="MK8" s="63"/>
      <c r="ML8" s="63"/>
      <c r="MM8" s="63"/>
      <c r="MN8" s="63"/>
      <c r="MO8" s="63"/>
      <c r="MP8" s="59"/>
      <c r="MQ8" s="59"/>
      <c r="MR8" s="59"/>
      <c r="MS8" s="59"/>
      <c r="MT8" s="59"/>
      <c r="MU8" s="59"/>
      <c r="MV8" s="59"/>
      <c r="MW8" s="59"/>
      <c r="MX8" s="59"/>
      <c r="MY8" s="59"/>
      <c r="MZ8" s="59"/>
      <c r="NA8" s="59"/>
      <c r="NB8" s="59"/>
      <c r="NC8" s="59"/>
      <c r="ND8" s="59"/>
      <c r="NE8" s="59"/>
      <c r="NF8" s="59"/>
      <c r="NG8" s="59"/>
      <c r="NH8" s="59"/>
      <c r="NI8" s="59"/>
      <c r="NJ8" s="59"/>
      <c r="NK8" s="59"/>
      <c r="NL8" s="59"/>
      <c r="NM8" s="59"/>
      <c r="NN8" s="59"/>
      <c r="NO8" s="59"/>
      <c r="NP8" s="59"/>
      <c r="NQ8" s="59"/>
      <c r="NR8" s="59"/>
      <c r="NS8" s="59"/>
      <c r="NT8" s="59"/>
      <c r="NU8" s="59"/>
      <c r="NV8" s="59"/>
      <c r="NW8" s="59"/>
      <c r="NX8" s="59"/>
      <c r="NY8" s="59"/>
      <c r="NZ8" s="59"/>
      <c r="OA8" s="59"/>
      <c r="OB8" s="59"/>
      <c r="OC8" s="59"/>
      <c r="OD8" s="59"/>
      <c r="OE8" s="59"/>
      <c r="OF8" s="59"/>
      <c r="OG8" s="59"/>
      <c r="OH8" s="59"/>
      <c r="OI8" s="59"/>
      <c r="OJ8" s="59"/>
      <c r="OK8" s="59"/>
      <c r="OL8" s="59"/>
      <c r="OM8" s="59"/>
      <c r="ON8" s="59"/>
      <c r="OO8" s="59"/>
      <c r="OP8" s="59"/>
      <c r="OQ8" s="59"/>
      <c r="OR8" s="123"/>
      <c r="OS8" s="123"/>
      <c r="OT8" s="123"/>
      <c r="OU8" s="123"/>
      <c r="OV8" s="123"/>
      <c r="OW8" s="123"/>
      <c r="OX8" s="123"/>
      <c r="OY8" s="123"/>
      <c r="OZ8" s="123"/>
      <c r="PA8" s="123"/>
      <c r="PB8" s="123"/>
      <c r="PC8" s="123"/>
      <c r="PD8" s="123"/>
      <c r="PE8" s="123"/>
      <c r="PF8" s="123"/>
      <c r="PG8" s="123"/>
      <c r="PH8" s="123"/>
      <c r="PI8" s="123"/>
      <c r="PJ8" s="123"/>
      <c r="PK8" s="123"/>
      <c r="PL8" s="123"/>
      <c r="PM8" s="123"/>
      <c r="PN8" s="123"/>
      <c r="PO8" s="123"/>
      <c r="PP8" s="123"/>
      <c r="PQ8" s="123"/>
      <c r="PR8" s="123"/>
      <c r="PS8" s="123"/>
      <c r="PT8" s="123"/>
      <c r="PU8" s="123"/>
      <c r="PV8" s="155"/>
      <c r="PW8" s="155"/>
      <c r="PX8" s="155"/>
      <c r="PY8" s="155"/>
      <c r="PZ8" s="155"/>
      <c r="QA8" s="155"/>
      <c r="QB8" s="155"/>
      <c r="QC8" s="155"/>
      <c r="QD8" s="155"/>
      <c r="QE8" s="155"/>
      <c r="QF8" s="155"/>
      <c r="QG8" s="155"/>
      <c r="QH8" s="155"/>
      <c r="QI8" s="155"/>
      <c r="QJ8" s="155"/>
      <c r="QK8" s="155"/>
      <c r="QL8" s="155"/>
      <c r="QM8" s="155"/>
      <c r="QN8" s="155"/>
      <c r="QO8" s="155"/>
      <c r="QP8" s="155"/>
      <c r="QQ8" s="155"/>
      <c r="QR8" s="155"/>
      <c r="QS8" s="155"/>
      <c r="QT8" s="155"/>
      <c r="QU8" s="155"/>
      <c r="QV8" s="155"/>
      <c r="QW8" s="155"/>
      <c r="QX8" s="155"/>
      <c r="QY8" s="155"/>
      <c r="QZ8" s="155"/>
      <c r="RA8" s="155"/>
      <c r="RB8" s="155"/>
      <c r="RC8" s="155"/>
      <c r="RD8" s="155"/>
      <c r="RE8" s="155"/>
      <c r="RF8" s="124"/>
      <c r="RG8" s="124"/>
      <c r="RH8" s="124"/>
      <c r="RI8" s="124"/>
      <c r="RJ8" s="124"/>
      <c r="RK8" s="124"/>
      <c r="RL8" s="124"/>
      <c r="RM8" s="124"/>
      <c r="RN8" s="124"/>
      <c r="RO8" s="124"/>
      <c r="RP8" s="124"/>
      <c r="RQ8" s="124"/>
      <c r="RR8" s="124"/>
      <c r="RS8" s="124"/>
      <c r="RT8" s="124"/>
      <c r="RU8" s="124"/>
      <c r="RV8" s="124"/>
      <c r="RW8" s="124"/>
      <c r="RX8" s="124"/>
      <c r="RY8" s="124"/>
      <c r="RZ8" s="124"/>
      <c r="SA8" s="124"/>
      <c r="SB8" s="124"/>
      <c r="SC8" s="124"/>
      <c r="SD8" s="124"/>
      <c r="SE8" s="124"/>
      <c r="SF8" s="124"/>
      <c r="SG8" s="124"/>
      <c r="SH8" s="124"/>
      <c r="SI8" s="124"/>
      <c r="SJ8" s="124"/>
      <c r="SK8" s="124"/>
      <c r="SL8" s="124"/>
      <c r="SM8" s="155"/>
      <c r="SN8" s="155"/>
      <c r="SO8" s="155"/>
      <c r="SP8" s="155"/>
      <c r="SQ8" s="155"/>
      <c r="SR8" s="155"/>
      <c r="SS8" s="155"/>
      <c r="ST8" s="155"/>
      <c r="SU8" s="155"/>
      <c r="SV8" s="155"/>
      <c r="SW8" s="155"/>
      <c r="SX8" s="155"/>
      <c r="SY8" s="155"/>
      <c r="SZ8" s="155"/>
      <c r="TA8" s="155"/>
      <c r="TB8" s="155"/>
      <c r="TC8" s="155"/>
      <c r="TD8" s="155"/>
      <c r="TE8" s="155"/>
      <c r="TF8" s="155"/>
      <c r="TG8" s="155"/>
      <c r="TH8" s="155"/>
      <c r="TI8" s="155"/>
      <c r="TJ8" s="155"/>
      <c r="TK8" s="155"/>
      <c r="TL8" s="155"/>
      <c r="TM8" s="155"/>
      <c r="TN8" s="155"/>
      <c r="TO8" s="155"/>
      <c r="TP8" s="155"/>
      <c r="TQ8" s="155"/>
      <c r="TR8" s="155"/>
      <c r="TS8" s="155"/>
      <c r="TT8" s="155"/>
      <c r="TU8" s="155"/>
      <c r="TV8" s="155"/>
      <c r="TW8" s="155"/>
      <c r="TX8" s="155"/>
      <c r="TY8" s="155"/>
      <c r="TZ8" s="155"/>
      <c r="UA8" s="155"/>
      <c r="UB8" s="155"/>
      <c r="UC8" s="83"/>
      <c r="UD8" s="83"/>
      <c r="UE8" s="83"/>
      <c r="UF8" s="83"/>
      <c r="UG8" s="83"/>
      <c r="UH8" s="83"/>
      <c r="UI8" s="83"/>
      <c r="UJ8" s="83"/>
      <c r="UK8" s="83"/>
      <c r="UL8" s="83"/>
      <c r="UM8" s="83"/>
      <c r="UN8" s="83"/>
      <c r="UO8" s="83"/>
      <c r="UP8" s="83"/>
      <c r="UQ8" s="83"/>
      <c r="UR8" s="83"/>
      <c r="US8" s="83"/>
      <c r="UT8" s="83"/>
      <c r="UU8" s="83"/>
      <c r="UV8" s="83"/>
      <c r="UW8" s="83"/>
      <c r="UX8" s="83"/>
      <c r="UY8" s="83"/>
      <c r="UZ8" s="83"/>
      <c r="VA8" s="83"/>
      <c r="VB8" s="83"/>
      <c r="VC8" s="83"/>
      <c r="VD8" s="83"/>
      <c r="VE8" s="83"/>
      <c r="VF8" s="83"/>
      <c r="VG8" s="83"/>
      <c r="VH8" s="83"/>
      <c r="VI8" s="83"/>
      <c r="VJ8" s="83"/>
      <c r="VK8" s="83"/>
      <c r="VL8" s="83"/>
      <c r="VM8" s="83"/>
      <c r="VN8" s="83"/>
      <c r="VO8" s="83"/>
      <c r="VP8" s="83"/>
      <c r="VQ8" s="83"/>
      <c r="VR8" s="83"/>
      <c r="VS8" s="83"/>
      <c r="VT8" s="83"/>
      <c r="VU8" s="83"/>
      <c r="VV8" s="83"/>
      <c r="VW8" s="83"/>
      <c r="VX8" s="83"/>
      <c r="VY8" s="83"/>
      <c r="VZ8" s="83"/>
      <c r="WA8" s="83"/>
      <c r="WB8" s="83"/>
      <c r="WC8" s="83"/>
      <c r="WD8" s="83"/>
      <c r="WE8" s="83"/>
      <c r="WF8" s="83"/>
      <c r="WG8" s="83"/>
      <c r="WH8" s="83"/>
      <c r="WI8" s="83"/>
      <c r="WJ8" s="83"/>
      <c r="WK8" s="83"/>
      <c r="WL8" s="83"/>
      <c r="WM8" s="83"/>
      <c r="WN8" s="83"/>
      <c r="WO8" s="83"/>
      <c r="WP8" s="83"/>
      <c r="WQ8" s="83"/>
      <c r="WR8" s="83"/>
      <c r="WS8" s="83"/>
      <c r="WT8" s="83"/>
      <c r="WU8" s="83"/>
      <c r="WV8" s="83"/>
      <c r="WW8" s="83"/>
      <c r="WX8" s="83"/>
      <c r="WY8" s="83"/>
      <c r="WZ8" s="83"/>
      <c r="XA8" s="83"/>
      <c r="XB8" s="83"/>
      <c r="XC8" s="83"/>
      <c r="XD8" s="83"/>
      <c r="XE8" s="83"/>
      <c r="XF8" s="83"/>
      <c r="XG8" s="83"/>
      <c r="XH8" s="83"/>
      <c r="XI8" s="83"/>
      <c r="XJ8" s="83"/>
      <c r="XK8" s="83"/>
      <c r="XL8" s="83"/>
      <c r="XM8" s="83"/>
      <c r="XN8" s="83"/>
      <c r="XO8" s="83"/>
      <c r="XP8" s="83"/>
      <c r="XQ8" s="83"/>
      <c r="XR8" s="83"/>
      <c r="XS8" s="83"/>
      <c r="XT8" s="83"/>
      <c r="XU8" s="83"/>
      <c r="XV8" s="83"/>
      <c r="XW8" s="83"/>
      <c r="XX8" s="83"/>
      <c r="XY8" s="83"/>
      <c r="XZ8" s="83"/>
      <c r="YA8" s="83"/>
      <c r="YB8" s="83"/>
      <c r="YC8" s="83"/>
      <c r="YD8" s="83"/>
      <c r="YE8" s="83"/>
      <c r="YF8" s="83"/>
      <c r="YG8" s="83"/>
      <c r="YH8" s="83"/>
      <c r="YI8" s="83"/>
      <c r="YJ8" s="83"/>
      <c r="YK8" s="83"/>
      <c r="YL8" s="83"/>
      <c r="YM8" s="83"/>
      <c r="YN8" s="83"/>
      <c r="YO8" s="83"/>
      <c r="YP8" s="83"/>
      <c r="YQ8" s="83"/>
      <c r="YR8" s="83"/>
      <c r="YS8" s="83"/>
      <c r="YT8" s="83"/>
      <c r="YU8" s="83"/>
      <c r="YV8" s="83"/>
      <c r="YW8" s="83"/>
      <c r="YX8" s="83"/>
      <c r="YY8" s="83"/>
      <c r="YZ8" s="83"/>
      <c r="ZA8" s="83"/>
      <c r="ZB8" s="83"/>
      <c r="ZC8" s="83"/>
      <c r="ZD8" s="83"/>
      <c r="ZE8" s="83"/>
      <c r="ZF8" s="83"/>
      <c r="ZG8" s="83"/>
      <c r="ZH8" s="83"/>
      <c r="ZI8" s="83"/>
      <c r="ZJ8" s="83"/>
      <c r="ZK8" s="83"/>
      <c r="ZL8" s="83"/>
      <c r="ZM8" s="83"/>
      <c r="ZN8" s="83"/>
      <c r="ZO8" s="83"/>
      <c r="ZP8" s="83"/>
      <c r="ZQ8" s="83"/>
      <c r="ZR8" s="83"/>
      <c r="ZS8" s="83"/>
      <c r="ZT8" s="83"/>
      <c r="ZU8" s="83"/>
      <c r="ZV8" s="83"/>
      <c r="ZW8" s="83"/>
      <c r="ZX8" s="83"/>
      <c r="ZY8" s="83"/>
      <c r="ZZ8" s="83"/>
      <c r="AAA8" s="83"/>
      <c r="AAB8" s="83"/>
      <c r="AAC8" s="83"/>
      <c r="AAD8" s="83"/>
      <c r="AAE8" s="83"/>
    </row>
    <row r="9" spans="1:707" ht="18" hidden="1" customHeight="1">
      <c r="A9" s="73"/>
      <c r="B9" s="7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150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  <c r="IW9" s="152"/>
      <c r="IX9" s="152"/>
      <c r="IY9" s="152"/>
      <c r="IZ9" s="152"/>
      <c r="JA9" s="152"/>
      <c r="JB9" s="152"/>
      <c r="JC9" s="152"/>
      <c r="JD9" s="152"/>
      <c r="JE9" s="152"/>
      <c r="JF9" s="152"/>
      <c r="JG9" s="152"/>
      <c r="JH9" s="152"/>
      <c r="JI9" s="152"/>
      <c r="JJ9" s="152"/>
      <c r="JK9" s="152"/>
      <c r="JL9" s="152"/>
      <c r="JM9" s="152"/>
      <c r="JN9" s="152"/>
      <c r="JO9" s="152"/>
      <c r="JP9" s="152"/>
      <c r="JQ9" s="152"/>
      <c r="JR9" s="152"/>
      <c r="JS9" s="152"/>
      <c r="JT9" s="152"/>
      <c r="JU9" s="152"/>
      <c r="JV9" s="152"/>
      <c r="JW9" s="152"/>
      <c r="JX9" s="152"/>
      <c r="JY9" s="152"/>
      <c r="JZ9" s="152"/>
      <c r="KA9" s="152"/>
      <c r="KB9" s="152"/>
      <c r="KC9" s="152"/>
      <c r="KD9" s="152"/>
      <c r="KE9" s="152"/>
      <c r="KF9" s="152"/>
      <c r="KG9" s="152"/>
      <c r="KH9" s="152"/>
      <c r="KI9" s="152"/>
      <c r="KJ9" s="152"/>
      <c r="KK9" s="152"/>
      <c r="KL9" s="152"/>
      <c r="KM9" s="152"/>
      <c r="KN9" s="152"/>
      <c r="KO9" s="152"/>
      <c r="KP9" s="152"/>
      <c r="KQ9" s="152"/>
      <c r="KR9" s="152"/>
      <c r="KS9" s="152"/>
      <c r="KT9" s="152"/>
      <c r="KU9" s="152"/>
      <c r="KV9" s="152"/>
      <c r="KW9" s="63"/>
      <c r="KX9" s="63"/>
      <c r="KY9" s="63"/>
      <c r="KZ9" s="63"/>
      <c r="LA9" s="63"/>
      <c r="LB9" s="63"/>
      <c r="LC9" s="63"/>
      <c r="LD9" s="63"/>
      <c r="LE9" s="63"/>
      <c r="LF9" s="63"/>
      <c r="LG9" s="63"/>
      <c r="LH9" s="63"/>
      <c r="LI9" s="63"/>
      <c r="LJ9" s="63"/>
      <c r="LK9" s="63"/>
      <c r="LL9" s="63"/>
      <c r="LM9" s="63"/>
      <c r="LN9" s="63"/>
      <c r="LO9" s="63"/>
      <c r="LP9" s="63"/>
      <c r="LQ9" s="63"/>
      <c r="LR9" s="63"/>
      <c r="LS9" s="63"/>
      <c r="LT9" s="63"/>
      <c r="LU9" s="63"/>
      <c r="LV9" s="63"/>
      <c r="LW9" s="63"/>
      <c r="LX9" s="63"/>
      <c r="LY9" s="63"/>
      <c r="LZ9" s="63"/>
      <c r="MA9" s="63"/>
      <c r="MB9" s="63"/>
      <c r="MC9" s="63"/>
      <c r="MD9" s="63"/>
      <c r="ME9" s="63"/>
      <c r="MF9" s="63"/>
      <c r="MG9" s="63"/>
      <c r="MH9" s="63"/>
      <c r="MI9" s="63"/>
      <c r="MJ9" s="63"/>
      <c r="MK9" s="63"/>
      <c r="ML9" s="63"/>
      <c r="MM9" s="63"/>
      <c r="MN9" s="63"/>
      <c r="MO9" s="63"/>
      <c r="MP9" s="59"/>
      <c r="MQ9" s="59"/>
      <c r="MR9" s="59"/>
      <c r="MS9" s="59"/>
      <c r="MT9" s="59"/>
      <c r="MU9" s="59"/>
      <c r="MV9" s="59"/>
      <c r="MW9" s="59"/>
      <c r="MX9" s="59"/>
      <c r="MY9" s="59"/>
      <c r="MZ9" s="59"/>
      <c r="NA9" s="59"/>
      <c r="NB9" s="59"/>
      <c r="NC9" s="59"/>
      <c r="ND9" s="59"/>
      <c r="NE9" s="59"/>
      <c r="NF9" s="59"/>
      <c r="NG9" s="59"/>
      <c r="NH9" s="59"/>
      <c r="NI9" s="59"/>
      <c r="NJ9" s="59"/>
      <c r="NK9" s="59"/>
      <c r="NL9" s="59"/>
      <c r="NM9" s="59"/>
      <c r="NN9" s="59"/>
      <c r="NO9" s="59"/>
      <c r="NP9" s="59"/>
      <c r="NQ9" s="59"/>
      <c r="NR9" s="59"/>
      <c r="NS9" s="59"/>
      <c r="NT9" s="59"/>
      <c r="NU9" s="59"/>
      <c r="NV9" s="59"/>
      <c r="NW9" s="59"/>
      <c r="NX9" s="59"/>
      <c r="NY9" s="59"/>
      <c r="NZ9" s="59"/>
      <c r="OA9" s="59"/>
      <c r="OB9" s="59"/>
      <c r="OC9" s="59"/>
      <c r="OD9" s="59"/>
      <c r="OE9" s="59"/>
      <c r="OF9" s="59"/>
      <c r="OG9" s="59"/>
      <c r="OH9" s="59"/>
      <c r="OI9" s="59"/>
      <c r="OJ9" s="59"/>
      <c r="OK9" s="59"/>
      <c r="OL9" s="59"/>
      <c r="OM9" s="59"/>
      <c r="ON9" s="59"/>
      <c r="OO9" s="59"/>
      <c r="OP9" s="59"/>
      <c r="OQ9" s="59"/>
      <c r="OR9" s="123"/>
      <c r="OS9" s="123"/>
      <c r="OT9" s="123"/>
      <c r="OU9" s="123"/>
      <c r="OV9" s="123"/>
      <c r="OW9" s="123"/>
      <c r="OX9" s="123"/>
      <c r="OY9" s="123"/>
      <c r="OZ9" s="123"/>
      <c r="PA9" s="123"/>
      <c r="PB9" s="123"/>
      <c r="PC9" s="123"/>
      <c r="PD9" s="123"/>
      <c r="PE9" s="123"/>
      <c r="PF9" s="123"/>
      <c r="PG9" s="123"/>
      <c r="PH9" s="123"/>
      <c r="PI9" s="123"/>
      <c r="PJ9" s="123"/>
      <c r="PK9" s="123"/>
      <c r="PL9" s="123"/>
      <c r="PM9" s="123"/>
      <c r="PN9" s="123"/>
      <c r="PO9" s="123"/>
      <c r="PP9" s="123"/>
      <c r="PQ9" s="123"/>
      <c r="PR9" s="123"/>
      <c r="PS9" s="123"/>
      <c r="PT9" s="123"/>
      <c r="PU9" s="123"/>
      <c r="PV9" s="155"/>
      <c r="PW9" s="155"/>
      <c r="PX9" s="155"/>
      <c r="PY9" s="155"/>
      <c r="PZ9" s="155"/>
      <c r="QA9" s="155"/>
      <c r="QB9" s="155"/>
      <c r="QC9" s="155"/>
      <c r="QD9" s="155"/>
      <c r="QE9" s="155"/>
      <c r="QF9" s="155"/>
      <c r="QG9" s="155"/>
      <c r="QH9" s="155"/>
      <c r="QI9" s="155"/>
      <c r="QJ9" s="155"/>
      <c r="QK9" s="155"/>
      <c r="QL9" s="155"/>
      <c r="QM9" s="155"/>
      <c r="QN9" s="155"/>
      <c r="QO9" s="155"/>
      <c r="QP9" s="155"/>
      <c r="QQ9" s="155"/>
      <c r="QR9" s="155"/>
      <c r="QS9" s="155"/>
      <c r="QT9" s="155"/>
      <c r="QU9" s="155"/>
      <c r="QV9" s="155"/>
      <c r="QW9" s="155"/>
      <c r="QX9" s="155"/>
      <c r="QY9" s="155"/>
      <c r="QZ9" s="155"/>
      <c r="RA9" s="155"/>
      <c r="RB9" s="155"/>
      <c r="RC9" s="155"/>
      <c r="RD9" s="155"/>
      <c r="RE9" s="155"/>
      <c r="RF9" s="124"/>
      <c r="RG9" s="124"/>
      <c r="RH9" s="124"/>
      <c r="RI9" s="124"/>
      <c r="RJ9" s="124"/>
      <c r="RK9" s="124"/>
      <c r="RL9" s="124"/>
      <c r="RM9" s="124"/>
      <c r="RN9" s="124"/>
      <c r="RO9" s="124"/>
      <c r="RP9" s="124"/>
      <c r="RQ9" s="124"/>
      <c r="RR9" s="124"/>
      <c r="RS9" s="124"/>
      <c r="RT9" s="124"/>
      <c r="RU9" s="124"/>
      <c r="RV9" s="124"/>
      <c r="RW9" s="124"/>
      <c r="RX9" s="124"/>
      <c r="RY9" s="124"/>
      <c r="RZ9" s="124"/>
      <c r="SA9" s="124"/>
      <c r="SB9" s="124"/>
      <c r="SC9" s="124"/>
      <c r="SD9" s="124"/>
      <c r="SE9" s="124"/>
      <c r="SF9" s="124"/>
      <c r="SG9" s="124"/>
      <c r="SH9" s="124"/>
      <c r="SI9" s="124"/>
      <c r="SJ9" s="124"/>
      <c r="SK9" s="124"/>
      <c r="SL9" s="124"/>
      <c r="SM9" s="155"/>
      <c r="SN9" s="155"/>
      <c r="SO9" s="155"/>
      <c r="SP9" s="155"/>
      <c r="SQ9" s="155"/>
      <c r="SR9" s="155"/>
      <c r="SS9" s="155"/>
      <c r="ST9" s="155"/>
      <c r="SU9" s="155"/>
      <c r="SV9" s="155"/>
      <c r="SW9" s="155"/>
      <c r="SX9" s="155"/>
      <c r="SY9" s="155"/>
      <c r="SZ9" s="155"/>
      <c r="TA9" s="155"/>
      <c r="TB9" s="155"/>
      <c r="TC9" s="155"/>
      <c r="TD9" s="155"/>
      <c r="TE9" s="155"/>
      <c r="TF9" s="155"/>
      <c r="TG9" s="155"/>
      <c r="TH9" s="155"/>
      <c r="TI9" s="155"/>
      <c r="TJ9" s="155"/>
      <c r="TK9" s="155"/>
      <c r="TL9" s="155"/>
      <c r="TM9" s="155"/>
      <c r="TN9" s="155"/>
      <c r="TO9" s="155"/>
      <c r="TP9" s="155"/>
      <c r="TQ9" s="155"/>
      <c r="TR9" s="155"/>
      <c r="TS9" s="155"/>
      <c r="TT9" s="155"/>
      <c r="TU9" s="155"/>
      <c r="TV9" s="155"/>
      <c r="TW9" s="155"/>
      <c r="TX9" s="155"/>
      <c r="TY9" s="155"/>
      <c r="TZ9" s="155"/>
      <c r="UA9" s="155"/>
      <c r="UB9" s="155"/>
      <c r="UC9" s="83"/>
      <c r="UD9" s="83"/>
      <c r="UE9" s="83"/>
      <c r="UF9" s="83"/>
      <c r="UG9" s="83"/>
      <c r="UH9" s="83"/>
      <c r="UI9" s="83"/>
      <c r="UJ9" s="83"/>
      <c r="UK9" s="83"/>
      <c r="UL9" s="83"/>
      <c r="UM9" s="83"/>
      <c r="UN9" s="83"/>
      <c r="UO9" s="83"/>
      <c r="UP9" s="83"/>
      <c r="UQ9" s="83"/>
      <c r="UR9" s="83"/>
      <c r="US9" s="83"/>
      <c r="UT9" s="83"/>
      <c r="UU9" s="83"/>
      <c r="UV9" s="83"/>
      <c r="UW9" s="83"/>
      <c r="UX9" s="83"/>
      <c r="UY9" s="83"/>
      <c r="UZ9" s="83"/>
      <c r="VA9" s="83"/>
      <c r="VB9" s="83"/>
      <c r="VC9" s="83"/>
      <c r="VD9" s="83"/>
      <c r="VE9" s="83"/>
      <c r="VF9" s="83"/>
      <c r="VG9" s="83"/>
      <c r="VH9" s="83"/>
      <c r="VI9" s="83"/>
      <c r="VJ9" s="83"/>
      <c r="VK9" s="83"/>
      <c r="VL9" s="83"/>
      <c r="VM9" s="83"/>
      <c r="VN9" s="83"/>
      <c r="VO9" s="83"/>
      <c r="VP9" s="83"/>
      <c r="VQ9" s="83"/>
      <c r="VR9" s="83"/>
      <c r="VS9" s="83"/>
      <c r="VT9" s="83"/>
      <c r="VU9" s="83"/>
      <c r="VV9" s="83"/>
      <c r="VW9" s="83"/>
      <c r="VX9" s="83"/>
      <c r="VY9" s="83"/>
      <c r="VZ9" s="83"/>
      <c r="WA9" s="83"/>
      <c r="WB9" s="83"/>
      <c r="WC9" s="83"/>
      <c r="WD9" s="83"/>
      <c r="WE9" s="83"/>
      <c r="WF9" s="83"/>
      <c r="WG9" s="83"/>
      <c r="WH9" s="83"/>
      <c r="WI9" s="83"/>
      <c r="WJ9" s="83"/>
      <c r="WK9" s="83"/>
      <c r="WL9" s="83"/>
      <c r="WM9" s="83"/>
      <c r="WN9" s="83"/>
      <c r="WO9" s="83"/>
      <c r="WP9" s="83"/>
      <c r="WQ9" s="83"/>
      <c r="WR9" s="83"/>
      <c r="WS9" s="83"/>
      <c r="WT9" s="83"/>
      <c r="WU9" s="83"/>
      <c r="WV9" s="83"/>
      <c r="WW9" s="83"/>
      <c r="WX9" s="83"/>
      <c r="WY9" s="83"/>
      <c r="WZ9" s="83"/>
      <c r="XA9" s="83"/>
      <c r="XB9" s="83"/>
      <c r="XC9" s="83"/>
      <c r="XD9" s="83"/>
      <c r="XE9" s="83"/>
      <c r="XF9" s="83"/>
      <c r="XG9" s="83"/>
      <c r="XH9" s="83"/>
      <c r="XI9" s="83"/>
      <c r="XJ9" s="83"/>
      <c r="XK9" s="83"/>
      <c r="XL9" s="83"/>
      <c r="XM9" s="83"/>
      <c r="XN9" s="83"/>
      <c r="XO9" s="83"/>
      <c r="XP9" s="83"/>
      <c r="XQ9" s="83"/>
      <c r="XR9" s="83"/>
      <c r="XS9" s="83"/>
      <c r="XT9" s="83"/>
      <c r="XU9" s="83"/>
      <c r="XV9" s="83"/>
      <c r="XW9" s="83"/>
      <c r="XX9" s="83"/>
      <c r="XY9" s="83"/>
      <c r="XZ9" s="83"/>
      <c r="YA9" s="83"/>
      <c r="YB9" s="83"/>
      <c r="YC9" s="83"/>
      <c r="YD9" s="83"/>
      <c r="YE9" s="83"/>
      <c r="YF9" s="83"/>
      <c r="YG9" s="83"/>
      <c r="YH9" s="83"/>
      <c r="YI9" s="83"/>
      <c r="YJ9" s="83"/>
      <c r="YK9" s="83"/>
      <c r="YL9" s="83"/>
      <c r="YM9" s="83"/>
      <c r="YN9" s="83"/>
      <c r="YO9" s="83"/>
      <c r="YP9" s="83"/>
      <c r="YQ9" s="83"/>
      <c r="YR9" s="83"/>
      <c r="YS9" s="83"/>
      <c r="YT9" s="83"/>
      <c r="YU9" s="83"/>
      <c r="YV9" s="83"/>
      <c r="YW9" s="83"/>
      <c r="YX9" s="83"/>
      <c r="YY9" s="83"/>
      <c r="YZ9" s="83"/>
      <c r="ZA9" s="83"/>
      <c r="ZB9" s="83"/>
      <c r="ZC9" s="83"/>
      <c r="ZD9" s="83"/>
      <c r="ZE9" s="83"/>
      <c r="ZF9" s="83"/>
      <c r="ZG9" s="83"/>
      <c r="ZH9" s="83"/>
      <c r="ZI9" s="83"/>
      <c r="ZJ9" s="83"/>
      <c r="ZK9" s="83"/>
      <c r="ZL9" s="83"/>
      <c r="ZM9" s="83"/>
      <c r="ZN9" s="83"/>
      <c r="ZO9" s="83"/>
      <c r="ZP9" s="83"/>
      <c r="ZQ9" s="83"/>
      <c r="ZR9" s="83"/>
      <c r="ZS9" s="83"/>
      <c r="ZT9" s="83"/>
      <c r="ZU9" s="83"/>
      <c r="ZV9" s="83"/>
      <c r="ZW9" s="83"/>
      <c r="ZX9" s="83"/>
      <c r="ZY9" s="83"/>
      <c r="ZZ9" s="83"/>
      <c r="AAA9" s="83"/>
      <c r="AAB9" s="83"/>
      <c r="AAC9" s="83"/>
      <c r="AAD9" s="83"/>
      <c r="AAE9" s="83"/>
    </row>
    <row r="10" spans="1:707" ht="30" hidden="1" customHeight="1">
      <c r="A10" s="73"/>
      <c r="B10" s="7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151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  <c r="FW10" s="153"/>
      <c r="FX10" s="153"/>
      <c r="FY10" s="153"/>
      <c r="FZ10" s="153"/>
      <c r="GA10" s="153"/>
      <c r="GB10" s="153"/>
      <c r="GC10" s="153"/>
      <c r="GD10" s="153"/>
      <c r="GE10" s="153"/>
      <c r="GF10" s="153"/>
      <c r="GG10" s="153"/>
      <c r="GH10" s="153"/>
      <c r="GI10" s="153"/>
      <c r="GJ10" s="153"/>
      <c r="GK10" s="153"/>
      <c r="GL10" s="153"/>
      <c r="GM10" s="153"/>
      <c r="GN10" s="153"/>
      <c r="GO10" s="153"/>
      <c r="GP10" s="153"/>
      <c r="GQ10" s="153"/>
      <c r="GR10" s="153"/>
      <c r="GS10" s="153"/>
      <c r="GT10" s="153"/>
      <c r="GU10" s="153"/>
      <c r="GV10" s="153"/>
      <c r="GW10" s="153"/>
      <c r="GX10" s="153"/>
      <c r="GY10" s="153"/>
      <c r="GZ10" s="153"/>
      <c r="HA10" s="153"/>
      <c r="HB10" s="153"/>
      <c r="HC10" s="153"/>
      <c r="HD10" s="153"/>
      <c r="HE10" s="153"/>
      <c r="HF10" s="153"/>
      <c r="HG10" s="153"/>
      <c r="HH10" s="153"/>
      <c r="HI10" s="153"/>
      <c r="HJ10" s="153"/>
      <c r="HK10" s="153"/>
      <c r="HL10" s="153"/>
      <c r="HM10" s="153"/>
      <c r="HN10" s="153"/>
      <c r="HO10" s="153"/>
      <c r="HP10" s="153"/>
      <c r="HQ10" s="153"/>
      <c r="HR10" s="153"/>
      <c r="HS10" s="153"/>
      <c r="HT10" s="153"/>
      <c r="HU10" s="153"/>
      <c r="HV10" s="153"/>
      <c r="HW10" s="153"/>
      <c r="HX10" s="153"/>
      <c r="HY10" s="153"/>
      <c r="HZ10" s="153"/>
      <c r="IA10" s="153"/>
      <c r="IB10" s="153"/>
      <c r="IC10" s="153"/>
      <c r="ID10" s="153"/>
      <c r="IE10" s="153"/>
      <c r="IF10" s="153"/>
      <c r="IG10" s="153"/>
      <c r="IH10" s="153"/>
      <c r="II10" s="153"/>
      <c r="IJ10" s="153"/>
      <c r="IK10" s="153"/>
      <c r="IL10" s="153"/>
      <c r="IM10" s="153"/>
      <c r="IN10" s="153"/>
      <c r="IO10" s="153"/>
      <c r="IP10" s="153"/>
      <c r="IQ10" s="153"/>
      <c r="IR10" s="153"/>
      <c r="IS10" s="153"/>
      <c r="IT10" s="153"/>
      <c r="IU10" s="153"/>
      <c r="IV10" s="153"/>
      <c r="IW10" s="153"/>
      <c r="IX10" s="153"/>
      <c r="IY10" s="153"/>
      <c r="IZ10" s="153"/>
      <c r="JA10" s="153"/>
      <c r="JB10" s="153"/>
      <c r="JC10" s="153"/>
      <c r="JD10" s="153"/>
      <c r="JE10" s="153"/>
      <c r="JF10" s="153"/>
      <c r="JG10" s="153"/>
      <c r="JH10" s="153"/>
      <c r="JI10" s="153"/>
      <c r="JJ10" s="153"/>
      <c r="JK10" s="153"/>
      <c r="JL10" s="153"/>
      <c r="JM10" s="153"/>
      <c r="JN10" s="153"/>
      <c r="JO10" s="153"/>
      <c r="JP10" s="153"/>
      <c r="JQ10" s="153"/>
      <c r="JR10" s="153"/>
      <c r="JS10" s="153"/>
      <c r="JT10" s="153"/>
      <c r="JU10" s="153"/>
      <c r="JV10" s="153"/>
      <c r="JW10" s="153"/>
      <c r="JX10" s="153"/>
      <c r="JY10" s="153"/>
      <c r="JZ10" s="153"/>
      <c r="KA10" s="153"/>
      <c r="KB10" s="153"/>
      <c r="KC10" s="153"/>
      <c r="KD10" s="153"/>
      <c r="KE10" s="153"/>
      <c r="KF10" s="153"/>
      <c r="KG10" s="153"/>
      <c r="KH10" s="153"/>
      <c r="KI10" s="153"/>
      <c r="KJ10" s="153"/>
      <c r="KK10" s="153"/>
      <c r="KL10" s="153"/>
      <c r="KM10" s="153"/>
      <c r="KN10" s="153"/>
      <c r="KO10" s="153"/>
      <c r="KP10" s="153"/>
      <c r="KQ10" s="153"/>
      <c r="KR10" s="153"/>
      <c r="KS10" s="153"/>
      <c r="KT10" s="153"/>
      <c r="KU10" s="153"/>
      <c r="KV10" s="153"/>
      <c r="KW10" s="63"/>
      <c r="KX10" s="63"/>
      <c r="KY10" s="63"/>
      <c r="KZ10" s="63"/>
      <c r="LA10" s="63"/>
      <c r="LB10" s="63"/>
      <c r="LC10" s="63"/>
      <c r="LD10" s="63"/>
      <c r="LE10" s="63"/>
      <c r="LF10" s="63"/>
      <c r="LG10" s="63"/>
      <c r="LH10" s="63"/>
      <c r="LI10" s="63"/>
      <c r="LJ10" s="63"/>
      <c r="LK10" s="63"/>
      <c r="LL10" s="63"/>
      <c r="LM10" s="63"/>
      <c r="LN10" s="63"/>
      <c r="LO10" s="63"/>
      <c r="LP10" s="63"/>
      <c r="LQ10" s="63"/>
      <c r="LR10" s="63"/>
      <c r="LS10" s="63"/>
      <c r="LT10" s="63"/>
      <c r="LU10" s="63"/>
      <c r="LV10" s="63"/>
      <c r="LW10" s="63"/>
      <c r="LX10" s="63"/>
      <c r="LY10" s="63"/>
      <c r="LZ10" s="63"/>
      <c r="MA10" s="63"/>
      <c r="MB10" s="63"/>
      <c r="MC10" s="63"/>
      <c r="MD10" s="63"/>
      <c r="ME10" s="63"/>
      <c r="MF10" s="63"/>
      <c r="MG10" s="63"/>
      <c r="MH10" s="63"/>
      <c r="MI10" s="63"/>
      <c r="MJ10" s="63"/>
      <c r="MK10" s="63"/>
      <c r="ML10" s="63"/>
      <c r="MM10" s="63"/>
      <c r="MN10" s="63"/>
      <c r="MO10" s="63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123"/>
      <c r="OS10" s="123"/>
      <c r="OT10" s="123"/>
      <c r="OU10" s="123"/>
      <c r="OV10" s="123"/>
      <c r="OW10" s="123"/>
      <c r="OX10" s="123"/>
      <c r="OY10" s="123"/>
      <c r="OZ10" s="123"/>
      <c r="PA10" s="123"/>
      <c r="PB10" s="123"/>
      <c r="PC10" s="123"/>
      <c r="PD10" s="123"/>
      <c r="PE10" s="123"/>
      <c r="PF10" s="123"/>
      <c r="PG10" s="123"/>
      <c r="PH10" s="123"/>
      <c r="PI10" s="123"/>
      <c r="PJ10" s="123"/>
      <c r="PK10" s="123"/>
      <c r="PL10" s="123"/>
      <c r="PM10" s="123"/>
      <c r="PN10" s="123"/>
      <c r="PO10" s="123"/>
      <c r="PP10" s="123"/>
      <c r="PQ10" s="123"/>
      <c r="PR10" s="123"/>
      <c r="PS10" s="123"/>
      <c r="PT10" s="123"/>
      <c r="PU10" s="123"/>
      <c r="PV10" s="156"/>
      <c r="PW10" s="156"/>
      <c r="PX10" s="156"/>
      <c r="PY10" s="156"/>
      <c r="PZ10" s="156"/>
      <c r="QA10" s="156"/>
      <c r="QB10" s="156"/>
      <c r="QC10" s="156"/>
      <c r="QD10" s="156"/>
      <c r="QE10" s="156"/>
      <c r="QF10" s="156"/>
      <c r="QG10" s="156"/>
      <c r="QH10" s="156"/>
      <c r="QI10" s="156"/>
      <c r="QJ10" s="156"/>
      <c r="QK10" s="156"/>
      <c r="QL10" s="156"/>
      <c r="QM10" s="156"/>
      <c r="QN10" s="156"/>
      <c r="QO10" s="156"/>
      <c r="QP10" s="156"/>
      <c r="QQ10" s="156"/>
      <c r="QR10" s="156"/>
      <c r="QS10" s="156"/>
      <c r="QT10" s="156"/>
      <c r="QU10" s="156"/>
      <c r="QV10" s="156"/>
      <c r="QW10" s="156"/>
      <c r="QX10" s="156"/>
      <c r="QY10" s="156"/>
      <c r="QZ10" s="156"/>
      <c r="RA10" s="156"/>
      <c r="RB10" s="156"/>
      <c r="RC10" s="156"/>
      <c r="RD10" s="156"/>
      <c r="RE10" s="156"/>
      <c r="RF10" s="124"/>
      <c r="RG10" s="124"/>
      <c r="RH10" s="124"/>
      <c r="RI10" s="124"/>
      <c r="RJ10" s="124"/>
      <c r="RK10" s="124"/>
      <c r="RL10" s="124"/>
      <c r="RM10" s="124"/>
      <c r="RN10" s="124"/>
      <c r="RO10" s="124"/>
      <c r="RP10" s="124"/>
      <c r="RQ10" s="124"/>
      <c r="RR10" s="124"/>
      <c r="RS10" s="124"/>
      <c r="RT10" s="124"/>
      <c r="RU10" s="124"/>
      <c r="RV10" s="124"/>
      <c r="RW10" s="124"/>
      <c r="RX10" s="124"/>
      <c r="RY10" s="124"/>
      <c r="RZ10" s="124"/>
      <c r="SA10" s="124"/>
      <c r="SB10" s="124"/>
      <c r="SC10" s="124"/>
      <c r="SD10" s="124"/>
      <c r="SE10" s="124"/>
      <c r="SF10" s="124"/>
      <c r="SG10" s="124"/>
      <c r="SH10" s="124"/>
      <c r="SI10" s="124"/>
      <c r="SJ10" s="124"/>
      <c r="SK10" s="124"/>
      <c r="SL10" s="124"/>
      <c r="SM10" s="156"/>
      <c r="SN10" s="156"/>
      <c r="SO10" s="156"/>
      <c r="SP10" s="156"/>
      <c r="SQ10" s="156"/>
      <c r="SR10" s="156"/>
      <c r="SS10" s="156"/>
      <c r="ST10" s="156"/>
      <c r="SU10" s="156"/>
      <c r="SV10" s="156"/>
      <c r="SW10" s="156"/>
      <c r="SX10" s="156"/>
      <c r="SY10" s="156"/>
      <c r="SZ10" s="156"/>
      <c r="TA10" s="156"/>
      <c r="TB10" s="156"/>
      <c r="TC10" s="156"/>
      <c r="TD10" s="156"/>
      <c r="TE10" s="156"/>
      <c r="TF10" s="156"/>
      <c r="TG10" s="156"/>
      <c r="TH10" s="156"/>
      <c r="TI10" s="156"/>
      <c r="TJ10" s="156"/>
      <c r="TK10" s="156"/>
      <c r="TL10" s="156"/>
      <c r="TM10" s="156"/>
      <c r="TN10" s="156"/>
      <c r="TO10" s="156"/>
      <c r="TP10" s="156"/>
      <c r="TQ10" s="156"/>
      <c r="TR10" s="156"/>
      <c r="TS10" s="156"/>
      <c r="TT10" s="156"/>
      <c r="TU10" s="156"/>
      <c r="TV10" s="156"/>
      <c r="TW10" s="156"/>
      <c r="TX10" s="156"/>
      <c r="TY10" s="156"/>
      <c r="TZ10" s="156"/>
      <c r="UA10" s="156"/>
      <c r="UB10" s="156"/>
      <c r="UC10" s="83"/>
      <c r="UD10" s="83"/>
      <c r="UE10" s="83"/>
      <c r="UF10" s="83"/>
      <c r="UG10" s="83"/>
      <c r="UH10" s="83"/>
      <c r="UI10" s="83"/>
      <c r="UJ10" s="83"/>
      <c r="UK10" s="83"/>
      <c r="UL10" s="83"/>
      <c r="UM10" s="83"/>
      <c r="UN10" s="83"/>
      <c r="UO10" s="83"/>
      <c r="UP10" s="83"/>
      <c r="UQ10" s="83"/>
      <c r="UR10" s="83"/>
      <c r="US10" s="83"/>
      <c r="UT10" s="83"/>
      <c r="UU10" s="83"/>
      <c r="UV10" s="83"/>
      <c r="UW10" s="83"/>
      <c r="UX10" s="83"/>
      <c r="UY10" s="83"/>
      <c r="UZ10" s="83"/>
      <c r="VA10" s="83"/>
      <c r="VB10" s="83"/>
      <c r="VC10" s="83"/>
      <c r="VD10" s="83"/>
      <c r="VE10" s="83"/>
      <c r="VF10" s="83"/>
      <c r="VG10" s="83"/>
      <c r="VH10" s="83"/>
      <c r="VI10" s="83"/>
      <c r="VJ10" s="83"/>
      <c r="VK10" s="83"/>
      <c r="VL10" s="83"/>
      <c r="VM10" s="83"/>
      <c r="VN10" s="83"/>
      <c r="VO10" s="83"/>
      <c r="VP10" s="83"/>
      <c r="VQ10" s="83"/>
      <c r="VR10" s="83"/>
      <c r="VS10" s="83"/>
      <c r="VT10" s="83"/>
      <c r="VU10" s="83"/>
      <c r="VV10" s="83"/>
      <c r="VW10" s="83"/>
      <c r="VX10" s="83"/>
      <c r="VY10" s="83"/>
      <c r="VZ10" s="83"/>
      <c r="WA10" s="83"/>
      <c r="WB10" s="83"/>
      <c r="WC10" s="83"/>
      <c r="WD10" s="83"/>
      <c r="WE10" s="83"/>
      <c r="WF10" s="83"/>
      <c r="WG10" s="83"/>
      <c r="WH10" s="83"/>
      <c r="WI10" s="83"/>
      <c r="WJ10" s="83"/>
      <c r="WK10" s="83"/>
      <c r="WL10" s="83"/>
      <c r="WM10" s="83"/>
      <c r="WN10" s="83"/>
      <c r="WO10" s="83"/>
      <c r="WP10" s="83"/>
      <c r="WQ10" s="83"/>
      <c r="WR10" s="83"/>
      <c r="WS10" s="83"/>
      <c r="WT10" s="83"/>
      <c r="WU10" s="83"/>
      <c r="WV10" s="83"/>
      <c r="WW10" s="83"/>
      <c r="WX10" s="83"/>
      <c r="WY10" s="83"/>
      <c r="WZ10" s="83"/>
      <c r="XA10" s="83"/>
      <c r="XB10" s="83"/>
      <c r="XC10" s="83"/>
      <c r="XD10" s="83"/>
      <c r="XE10" s="83"/>
      <c r="XF10" s="83"/>
      <c r="XG10" s="83"/>
      <c r="XH10" s="83"/>
      <c r="XI10" s="83"/>
      <c r="XJ10" s="83"/>
      <c r="XK10" s="83"/>
      <c r="XL10" s="83"/>
      <c r="XM10" s="83"/>
      <c r="XN10" s="83"/>
      <c r="XO10" s="83"/>
      <c r="XP10" s="83"/>
      <c r="XQ10" s="83"/>
      <c r="XR10" s="83"/>
      <c r="XS10" s="83"/>
      <c r="XT10" s="83"/>
      <c r="XU10" s="83"/>
      <c r="XV10" s="83"/>
      <c r="XW10" s="83"/>
      <c r="XX10" s="83"/>
      <c r="XY10" s="83"/>
      <c r="XZ10" s="83"/>
      <c r="YA10" s="83"/>
      <c r="YB10" s="83"/>
      <c r="YC10" s="83"/>
      <c r="YD10" s="83"/>
      <c r="YE10" s="83"/>
      <c r="YF10" s="83"/>
      <c r="YG10" s="83"/>
      <c r="YH10" s="83"/>
      <c r="YI10" s="83"/>
      <c r="YJ10" s="83"/>
      <c r="YK10" s="83"/>
      <c r="YL10" s="83"/>
      <c r="YM10" s="83"/>
      <c r="YN10" s="83"/>
      <c r="YO10" s="83"/>
      <c r="YP10" s="83"/>
      <c r="YQ10" s="83"/>
      <c r="YR10" s="83"/>
      <c r="YS10" s="83"/>
      <c r="YT10" s="83"/>
      <c r="YU10" s="83"/>
      <c r="YV10" s="83"/>
      <c r="YW10" s="83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3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3"/>
      <c r="ZX10" s="83"/>
      <c r="ZY10" s="83"/>
      <c r="ZZ10" s="83"/>
      <c r="AAA10" s="83"/>
      <c r="AAB10" s="83"/>
      <c r="AAC10" s="83"/>
      <c r="AAD10" s="83"/>
      <c r="AAE10" s="83"/>
    </row>
    <row r="11" spans="1:707" ht="16.5" thickBot="1">
      <c r="A11" s="73"/>
      <c r="B11" s="73"/>
      <c r="C11" s="61" t="s">
        <v>2178</v>
      </c>
      <c r="D11" s="62" t="s">
        <v>5</v>
      </c>
      <c r="E11" s="62" t="s">
        <v>6</v>
      </c>
      <c r="F11" s="63" t="s">
        <v>2179</v>
      </c>
      <c r="G11" s="63" t="s">
        <v>7</v>
      </c>
      <c r="H11" s="63" t="s">
        <v>8</v>
      </c>
      <c r="I11" s="63" t="s">
        <v>2180</v>
      </c>
      <c r="J11" s="63" t="s">
        <v>9</v>
      </c>
      <c r="K11" s="63" t="s">
        <v>10</v>
      </c>
      <c r="L11" s="62" t="s">
        <v>2337</v>
      </c>
      <c r="M11" s="62" t="s">
        <v>9</v>
      </c>
      <c r="N11" s="62" t="s">
        <v>10</v>
      </c>
      <c r="O11" s="62" t="s">
        <v>2181</v>
      </c>
      <c r="P11" s="62" t="s">
        <v>11</v>
      </c>
      <c r="Q11" s="62" t="s">
        <v>4</v>
      </c>
      <c r="R11" s="62" t="s">
        <v>2182</v>
      </c>
      <c r="S11" s="62" t="s">
        <v>6</v>
      </c>
      <c r="T11" s="62" t="s">
        <v>12</v>
      </c>
      <c r="U11" s="62" t="s">
        <v>2183</v>
      </c>
      <c r="V11" s="62" t="s">
        <v>6</v>
      </c>
      <c r="W11" s="62" t="s">
        <v>12</v>
      </c>
      <c r="X11" s="64" t="s">
        <v>2184</v>
      </c>
      <c r="Y11" s="58" t="s">
        <v>10</v>
      </c>
      <c r="Z11" s="61" t="s">
        <v>13</v>
      </c>
      <c r="AA11" s="62" t="s">
        <v>2185</v>
      </c>
      <c r="AB11" s="62" t="s">
        <v>14</v>
      </c>
      <c r="AC11" s="62" t="s">
        <v>15</v>
      </c>
      <c r="AD11" s="62" t="s">
        <v>2186</v>
      </c>
      <c r="AE11" s="62" t="s">
        <v>4</v>
      </c>
      <c r="AF11" s="62" t="s">
        <v>5</v>
      </c>
      <c r="AG11" s="62" t="s">
        <v>2187</v>
      </c>
      <c r="AH11" s="62" t="s">
        <v>12</v>
      </c>
      <c r="AI11" s="62" t="s">
        <v>7</v>
      </c>
      <c r="AJ11" s="87" t="s">
        <v>2188</v>
      </c>
      <c r="AK11" s="110"/>
      <c r="AL11" s="110"/>
      <c r="AM11" s="87" t="s">
        <v>2189</v>
      </c>
      <c r="AN11" s="110"/>
      <c r="AO11" s="110"/>
      <c r="AP11" s="87" t="s">
        <v>2338</v>
      </c>
      <c r="AQ11" s="110"/>
      <c r="AR11" s="110"/>
      <c r="AS11" s="87" t="s">
        <v>2190</v>
      </c>
      <c r="AT11" s="110"/>
      <c r="AU11" s="110"/>
      <c r="AV11" s="87" t="s">
        <v>2191</v>
      </c>
      <c r="AW11" s="110"/>
      <c r="AX11" s="110"/>
      <c r="AY11" s="87" t="s">
        <v>2192</v>
      </c>
      <c r="AZ11" s="110"/>
      <c r="BA11" s="110"/>
      <c r="BB11" s="87" t="s">
        <v>2193</v>
      </c>
      <c r="BC11" s="110"/>
      <c r="BD11" s="110"/>
      <c r="BE11" s="63" t="s">
        <v>2194</v>
      </c>
      <c r="BF11" s="63"/>
      <c r="BG11" s="63"/>
      <c r="BH11" s="142" t="s">
        <v>2195</v>
      </c>
      <c r="BI11" s="143"/>
      <c r="BJ11" s="144"/>
      <c r="BK11" s="64" t="s">
        <v>2196</v>
      </c>
      <c r="BL11" s="58"/>
      <c r="BM11" s="61"/>
      <c r="BN11" s="64" t="s">
        <v>2197</v>
      </c>
      <c r="BO11" s="58"/>
      <c r="BP11" s="61"/>
      <c r="BQ11" s="64" t="s">
        <v>2198</v>
      </c>
      <c r="BR11" s="58"/>
      <c r="BS11" s="61"/>
      <c r="BT11" s="64" t="s">
        <v>2339</v>
      </c>
      <c r="BU11" s="58"/>
      <c r="BV11" s="61"/>
      <c r="BW11" s="142" t="s">
        <v>2199</v>
      </c>
      <c r="BX11" s="143"/>
      <c r="BY11" s="143"/>
      <c r="BZ11" s="143" t="s">
        <v>2375</v>
      </c>
      <c r="CA11" s="143"/>
      <c r="CB11" s="143"/>
      <c r="CC11" s="143" t="s">
        <v>2376</v>
      </c>
      <c r="CD11" s="143"/>
      <c r="CE11" s="143"/>
      <c r="CF11" s="143" t="s">
        <v>2377</v>
      </c>
      <c r="CG11" s="143"/>
      <c r="CH11" s="143"/>
      <c r="CI11" s="143" t="s">
        <v>2378</v>
      </c>
      <c r="CJ11" s="143"/>
      <c r="CK11" s="143"/>
      <c r="CL11" s="143" t="s">
        <v>2379</v>
      </c>
      <c r="CM11" s="143"/>
      <c r="CN11" s="144"/>
      <c r="CO11" s="61" t="s">
        <v>2200</v>
      </c>
      <c r="CP11" s="62"/>
      <c r="CQ11" s="62"/>
      <c r="CR11" s="64" t="s">
        <v>2201</v>
      </c>
      <c r="CS11" s="58"/>
      <c r="CT11" s="61"/>
      <c r="CU11" s="64" t="s">
        <v>2202</v>
      </c>
      <c r="CV11" s="58"/>
      <c r="CW11" s="61"/>
      <c r="CX11" s="62" t="s">
        <v>2340</v>
      </c>
      <c r="CY11" s="62"/>
      <c r="CZ11" s="62"/>
      <c r="DA11" s="62" t="s">
        <v>2203</v>
      </c>
      <c r="DB11" s="62"/>
      <c r="DC11" s="62"/>
      <c r="DD11" s="62" t="s">
        <v>2204</v>
      </c>
      <c r="DE11" s="62"/>
      <c r="DF11" s="62"/>
      <c r="DG11" s="88" t="s">
        <v>2205</v>
      </c>
      <c r="DH11" s="88"/>
      <c r="DI11" s="88"/>
      <c r="DJ11" s="62" t="s">
        <v>2206</v>
      </c>
      <c r="DK11" s="62"/>
      <c r="DL11" s="62"/>
      <c r="DM11" s="62" t="s">
        <v>2207</v>
      </c>
      <c r="DN11" s="62"/>
      <c r="DO11" s="62"/>
      <c r="DP11" s="62" t="s">
        <v>2208</v>
      </c>
      <c r="DQ11" s="62"/>
      <c r="DR11" s="62"/>
      <c r="DS11" s="62" t="s">
        <v>2209</v>
      </c>
      <c r="DT11" s="62"/>
      <c r="DU11" s="62"/>
      <c r="DV11" s="62" t="s">
        <v>2210</v>
      </c>
      <c r="DW11" s="62"/>
      <c r="DX11" s="62"/>
      <c r="DY11" s="88" t="s">
        <v>2211</v>
      </c>
      <c r="DZ11" s="88"/>
      <c r="EA11" s="88"/>
      <c r="EB11" s="88" t="s">
        <v>2341</v>
      </c>
      <c r="EC11" s="88"/>
      <c r="ED11" s="132"/>
      <c r="EE11" s="63" t="s">
        <v>2212</v>
      </c>
      <c r="EF11" s="63"/>
      <c r="EG11" s="63"/>
      <c r="EH11" s="63" t="s">
        <v>2213</v>
      </c>
      <c r="EI11" s="63"/>
      <c r="EJ11" s="63"/>
      <c r="EK11" s="83" t="s">
        <v>2214</v>
      </c>
      <c r="EL11" s="83"/>
      <c r="EM11" s="83"/>
      <c r="EN11" s="63" t="s">
        <v>2215</v>
      </c>
      <c r="EO11" s="63"/>
      <c r="EP11" s="63"/>
      <c r="EQ11" s="63" t="s">
        <v>2216</v>
      </c>
      <c r="ER11" s="63"/>
      <c r="ES11" s="87"/>
      <c r="ET11" s="63" t="s">
        <v>2217</v>
      </c>
      <c r="EU11" s="63"/>
      <c r="EV11" s="63"/>
      <c r="EW11" s="63" t="s">
        <v>2218</v>
      </c>
      <c r="EX11" s="63"/>
      <c r="EY11" s="63"/>
      <c r="EZ11" s="63" t="s">
        <v>2219</v>
      </c>
      <c r="FA11" s="63"/>
      <c r="FB11" s="63"/>
      <c r="FC11" s="63" t="s">
        <v>2220</v>
      </c>
      <c r="FD11" s="63"/>
      <c r="FE11" s="63"/>
      <c r="FF11" s="63" t="s">
        <v>2342</v>
      </c>
      <c r="FG11" s="63"/>
      <c r="FH11" s="63"/>
      <c r="FI11" s="63" t="s">
        <v>2221</v>
      </c>
      <c r="FJ11" s="63"/>
      <c r="FK11" s="63"/>
      <c r="FL11" s="63" t="s">
        <v>2222</v>
      </c>
      <c r="FM11" s="63"/>
      <c r="FN11" s="63"/>
      <c r="FO11" s="63" t="s">
        <v>2223</v>
      </c>
      <c r="FP11" s="63"/>
      <c r="FQ11" s="63"/>
      <c r="FR11" s="63" t="s">
        <v>2224</v>
      </c>
      <c r="FS11" s="63"/>
      <c r="FT11" s="63"/>
      <c r="FU11" s="63" t="s">
        <v>2225</v>
      </c>
      <c r="FV11" s="63"/>
      <c r="FW11" s="87"/>
      <c r="FX11" s="94" t="s">
        <v>2226</v>
      </c>
      <c r="FY11" s="95"/>
      <c r="FZ11" s="96"/>
      <c r="GA11" s="94" t="s">
        <v>2227</v>
      </c>
      <c r="GB11" s="95"/>
      <c r="GC11" s="96"/>
      <c r="GD11" s="94" t="s">
        <v>2228</v>
      </c>
      <c r="GE11" s="95"/>
      <c r="GF11" s="96"/>
      <c r="GG11" s="94" t="s">
        <v>2229</v>
      </c>
      <c r="GH11" s="95"/>
      <c r="GI11" s="96"/>
      <c r="GJ11" s="94" t="s">
        <v>2343</v>
      </c>
      <c r="GK11" s="95"/>
      <c r="GL11" s="95"/>
      <c r="GM11" s="83" t="s">
        <v>2230</v>
      </c>
      <c r="GN11" s="83"/>
      <c r="GO11" s="83"/>
      <c r="GP11" s="95" t="s">
        <v>2231</v>
      </c>
      <c r="GQ11" s="95"/>
      <c r="GR11" s="96"/>
      <c r="GS11" s="94" t="s">
        <v>2232</v>
      </c>
      <c r="GT11" s="95"/>
      <c r="GU11" s="96"/>
      <c r="GV11" s="94" t="s">
        <v>2233</v>
      </c>
      <c r="GW11" s="95"/>
      <c r="GX11" s="96"/>
      <c r="GY11" s="94" t="s">
        <v>2234</v>
      </c>
      <c r="GZ11" s="95"/>
      <c r="HA11" s="96"/>
      <c r="HB11" s="94" t="s">
        <v>2344</v>
      </c>
      <c r="HC11" s="95"/>
      <c r="HD11" s="96"/>
      <c r="HE11" s="94" t="s">
        <v>2345</v>
      </c>
      <c r="HF11" s="95"/>
      <c r="HG11" s="96"/>
      <c r="HH11" s="94" t="s">
        <v>2346</v>
      </c>
      <c r="HI11" s="95"/>
      <c r="HJ11" s="96"/>
      <c r="HK11" s="94" t="s">
        <v>2347</v>
      </c>
      <c r="HL11" s="95"/>
      <c r="HM11" s="96"/>
      <c r="HN11" s="94" t="s">
        <v>2348</v>
      </c>
      <c r="HO11" s="95"/>
      <c r="HP11" s="96"/>
      <c r="HQ11" s="94" t="s">
        <v>2349</v>
      </c>
      <c r="HR11" s="95"/>
      <c r="HS11" s="96"/>
      <c r="HT11" s="94" t="s">
        <v>2350</v>
      </c>
      <c r="HU11" s="95"/>
      <c r="HV11" s="96"/>
      <c r="HW11" s="94" t="s">
        <v>2351</v>
      </c>
      <c r="HX11" s="95"/>
      <c r="HY11" s="96"/>
      <c r="HZ11" s="94" t="s">
        <v>2352</v>
      </c>
      <c r="IA11" s="95"/>
      <c r="IB11" s="96"/>
      <c r="IC11" s="94" t="s">
        <v>2353</v>
      </c>
      <c r="ID11" s="95"/>
      <c r="IE11" s="96"/>
      <c r="IF11" s="94" t="s">
        <v>2235</v>
      </c>
      <c r="IG11" s="95"/>
      <c r="IH11" s="96"/>
      <c r="II11" s="94" t="s">
        <v>2236</v>
      </c>
      <c r="IJ11" s="95"/>
      <c r="IK11" s="96"/>
      <c r="IL11" s="94" t="s">
        <v>2237</v>
      </c>
      <c r="IM11" s="95"/>
      <c r="IN11" s="96"/>
      <c r="IO11" s="94" t="s">
        <v>2238</v>
      </c>
      <c r="IP11" s="95"/>
      <c r="IQ11" s="96"/>
      <c r="IR11" s="94" t="s">
        <v>2354</v>
      </c>
      <c r="IS11" s="95"/>
      <c r="IT11" s="96"/>
      <c r="IU11" s="94" t="s">
        <v>2239</v>
      </c>
      <c r="IV11" s="95"/>
      <c r="IW11" s="96"/>
      <c r="IX11" s="94" t="s">
        <v>2240</v>
      </c>
      <c r="IY11" s="95"/>
      <c r="IZ11" s="96"/>
      <c r="JA11" s="94" t="s">
        <v>2241</v>
      </c>
      <c r="JB11" s="95"/>
      <c r="JC11" s="96"/>
      <c r="JD11" s="94" t="s">
        <v>2242</v>
      </c>
      <c r="JE11" s="95"/>
      <c r="JF11" s="95"/>
      <c r="JG11" s="83" t="s">
        <v>2243</v>
      </c>
      <c r="JH11" s="83"/>
      <c r="JI11" s="83"/>
      <c r="JJ11" s="83" t="s">
        <v>2381</v>
      </c>
      <c r="JK11" s="83"/>
      <c r="JL11" s="83"/>
      <c r="JM11" s="83" t="s">
        <v>2382</v>
      </c>
      <c r="JN11" s="83"/>
      <c r="JO11" s="83"/>
      <c r="JP11" s="83" t="s">
        <v>2383</v>
      </c>
      <c r="JQ11" s="83"/>
      <c r="JR11" s="83"/>
      <c r="JS11" s="83" t="s">
        <v>2384</v>
      </c>
      <c r="JT11" s="83"/>
      <c r="JU11" s="83"/>
      <c r="JV11" s="83" t="s">
        <v>2385</v>
      </c>
      <c r="JW11" s="83"/>
      <c r="JX11" s="83"/>
      <c r="JY11" s="83" t="s">
        <v>2386</v>
      </c>
      <c r="JZ11" s="83"/>
      <c r="KA11" s="83"/>
      <c r="KB11" s="83" t="s">
        <v>2387</v>
      </c>
      <c r="KC11" s="83"/>
      <c r="KD11" s="83"/>
      <c r="KE11" s="83" t="s">
        <v>2388</v>
      </c>
      <c r="KF11" s="83"/>
      <c r="KG11" s="83"/>
      <c r="KH11" s="83" t="s">
        <v>2389</v>
      </c>
      <c r="KI11" s="83"/>
      <c r="KJ11" s="83"/>
      <c r="KK11" s="83" t="s">
        <v>2390</v>
      </c>
      <c r="KL11" s="83"/>
      <c r="KM11" s="83"/>
      <c r="KN11" s="83" t="s">
        <v>2391</v>
      </c>
      <c r="KO11" s="83"/>
      <c r="KP11" s="83"/>
      <c r="KQ11" s="83" t="s">
        <v>2392</v>
      </c>
      <c r="KR11" s="83"/>
      <c r="KS11" s="83"/>
      <c r="KT11" s="83" t="s">
        <v>2393</v>
      </c>
      <c r="KU11" s="83"/>
      <c r="KV11" s="83"/>
      <c r="KW11" s="96" t="s">
        <v>2244</v>
      </c>
      <c r="KX11" s="83"/>
      <c r="KY11" s="83"/>
      <c r="KZ11" s="83" t="s">
        <v>2245</v>
      </c>
      <c r="LA11" s="83"/>
      <c r="LB11" s="83"/>
      <c r="LC11" s="83" t="s">
        <v>2246</v>
      </c>
      <c r="LD11" s="83"/>
      <c r="LE11" s="83"/>
      <c r="LF11" s="83" t="s">
        <v>2355</v>
      </c>
      <c r="LG11" s="83"/>
      <c r="LH11" s="83"/>
      <c r="LI11" s="83" t="s">
        <v>2247</v>
      </c>
      <c r="LJ11" s="83"/>
      <c r="LK11" s="83"/>
      <c r="LL11" s="83" t="s">
        <v>2248</v>
      </c>
      <c r="LM11" s="83"/>
      <c r="LN11" s="83"/>
      <c r="LO11" s="83" t="s">
        <v>2249</v>
      </c>
      <c r="LP11" s="83"/>
      <c r="LQ11" s="83"/>
      <c r="LR11" s="83" t="s">
        <v>2250</v>
      </c>
      <c r="LS11" s="83"/>
      <c r="LT11" s="83"/>
      <c r="LU11" s="83" t="s">
        <v>2251</v>
      </c>
      <c r="LV11" s="83"/>
      <c r="LW11" s="83"/>
      <c r="LX11" s="83" t="s">
        <v>2252</v>
      </c>
      <c r="LY11" s="83"/>
      <c r="LZ11" s="83"/>
      <c r="MA11" s="83" t="s">
        <v>2253</v>
      </c>
      <c r="MB11" s="83"/>
      <c r="MC11" s="83"/>
      <c r="MD11" s="83" t="s">
        <v>2254</v>
      </c>
      <c r="ME11" s="83"/>
      <c r="MF11" s="94"/>
      <c r="MG11" s="83" t="s">
        <v>2255</v>
      </c>
      <c r="MH11" s="83"/>
      <c r="MI11" s="83"/>
      <c r="MJ11" s="83" t="s">
        <v>2394</v>
      </c>
      <c r="MK11" s="83"/>
      <c r="ML11" s="83"/>
      <c r="MM11" s="83" t="s">
        <v>2395</v>
      </c>
      <c r="MN11" s="83"/>
      <c r="MO11" s="83"/>
      <c r="MP11" s="96" t="s">
        <v>2256</v>
      </c>
      <c r="MQ11" s="83"/>
      <c r="MR11" s="83"/>
      <c r="MS11" s="83" t="s">
        <v>2257</v>
      </c>
      <c r="MT11" s="83"/>
      <c r="MU11" s="83"/>
      <c r="MV11" s="83" t="s">
        <v>2258</v>
      </c>
      <c r="MW11" s="83"/>
      <c r="MX11" s="83"/>
      <c r="MY11" s="83" t="s">
        <v>2356</v>
      </c>
      <c r="MZ11" s="83"/>
      <c r="NA11" s="83"/>
      <c r="NB11" s="83" t="s">
        <v>2259</v>
      </c>
      <c r="NC11" s="83"/>
      <c r="ND11" s="83"/>
      <c r="NE11" s="83" t="s">
        <v>2260</v>
      </c>
      <c r="NF11" s="83"/>
      <c r="NG11" s="83"/>
      <c r="NH11" s="83" t="s">
        <v>2261</v>
      </c>
      <c r="NI11" s="83"/>
      <c r="NJ11" s="83"/>
      <c r="NK11" s="118" t="s">
        <v>2262</v>
      </c>
      <c r="NL11" s="119"/>
      <c r="NM11" s="120"/>
      <c r="NN11" s="118" t="s">
        <v>2263</v>
      </c>
      <c r="NO11" s="119"/>
      <c r="NP11" s="120"/>
      <c r="NQ11" s="118" t="s">
        <v>2264</v>
      </c>
      <c r="NR11" s="119"/>
      <c r="NS11" s="120"/>
      <c r="NT11" s="118" t="s">
        <v>2265</v>
      </c>
      <c r="NU11" s="119"/>
      <c r="NV11" s="120"/>
      <c r="NW11" s="118" t="s">
        <v>2266</v>
      </c>
      <c r="NX11" s="119"/>
      <c r="NY11" s="120"/>
      <c r="NZ11" s="118" t="s">
        <v>2267</v>
      </c>
      <c r="OA11" s="119"/>
      <c r="OB11" s="120"/>
      <c r="OC11" s="118" t="s">
        <v>2357</v>
      </c>
      <c r="OD11" s="119"/>
      <c r="OE11" s="120"/>
      <c r="OF11" s="118" t="s">
        <v>2268</v>
      </c>
      <c r="OG11" s="119"/>
      <c r="OH11" s="120"/>
      <c r="OI11" s="118" t="s">
        <v>2269</v>
      </c>
      <c r="OJ11" s="119"/>
      <c r="OK11" s="120"/>
      <c r="OL11" s="118" t="s">
        <v>2270</v>
      </c>
      <c r="OM11" s="119"/>
      <c r="ON11" s="120"/>
      <c r="OO11" s="118" t="s">
        <v>2271</v>
      </c>
      <c r="OP11" s="119"/>
      <c r="OQ11" s="120"/>
      <c r="OR11" s="118" t="s">
        <v>2272</v>
      </c>
      <c r="OS11" s="119"/>
      <c r="OT11" s="120"/>
      <c r="OU11" s="94" t="s">
        <v>2273</v>
      </c>
      <c r="OV11" s="95"/>
      <c r="OW11" s="96"/>
      <c r="OX11" s="94" t="s">
        <v>2274</v>
      </c>
      <c r="OY11" s="95"/>
      <c r="OZ11" s="96"/>
      <c r="PA11" s="94" t="s">
        <v>2275</v>
      </c>
      <c r="PB11" s="95"/>
      <c r="PC11" s="96"/>
      <c r="PD11" s="118" t="s">
        <v>2276</v>
      </c>
      <c r="PE11" s="119"/>
      <c r="PF11" s="120"/>
      <c r="PG11" s="118" t="s">
        <v>2358</v>
      </c>
      <c r="PH11" s="119"/>
      <c r="PI11" s="120"/>
      <c r="PJ11" s="94" t="s">
        <v>2277</v>
      </c>
      <c r="PK11" s="95"/>
      <c r="PL11" s="96"/>
      <c r="PM11" s="94" t="s">
        <v>2278</v>
      </c>
      <c r="PN11" s="95"/>
      <c r="PO11" s="96"/>
      <c r="PP11" s="94" t="s">
        <v>2279</v>
      </c>
      <c r="PQ11" s="95"/>
      <c r="PR11" s="96"/>
      <c r="PS11" s="96" t="s">
        <v>2280</v>
      </c>
      <c r="PT11" s="83"/>
      <c r="PU11" s="83"/>
      <c r="PV11" s="83" t="s">
        <v>2281</v>
      </c>
      <c r="PW11" s="83"/>
      <c r="PX11" s="83"/>
      <c r="PY11" s="132" t="s">
        <v>2282</v>
      </c>
      <c r="PZ11" s="133"/>
      <c r="QA11" s="134"/>
      <c r="QB11" s="83" t="s">
        <v>2283</v>
      </c>
      <c r="QC11" s="83"/>
      <c r="QD11" s="83"/>
      <c r="QE11" s="83" t="s">
        <v>2284</v>
      </c>
      <c r="QF11" s="83"/>
      <c r="QG11" s="83"/>
      <c r="QH11" s="83" t="s">
        <v>2285</v>
      </c>
      <c r="QI11" s="83"/>
      <c r="QJ11" s="83"/>
      <c r="QK11" s="83" t="s">
        <v>2359</v>
      </c>
      <c r="QL11" s="83"/>
      <c r="QM11" s="83"/>
      <c r="QN11" s="83" t="s">
        <v>2286</v>
      </c>
      <c r="QO11" s="83"/>
      <c r="QP11" s="83"/>
      <c r="QQ11" s="83" t="s">
        <v>2287</v>
      </c>
      <c r="QR11" s="83"/>
      <c r="QS11" s="83"/>
      <c r="QT11" s="118" t="s">
        <v>2288</v>
      </c>
      <c r="QU11" s="119"/>
      <c r="QV11" s="120"/>
      <c r="QW11" s="118" t="s">
        <v>2289</v>
      </c>
      <c r="QX11" s="119"/>
      <c r="QY11" s="120"/>
      <c r="QZ11" s="118" t="s">
        <v>2290</v>
      </c>
      <c r="RA11" s="119"/>
      <c r="RB11" s="119"/>
      <c r="RC11" s="83" t="s">
        <v>2360</v>
      </c>
      <c r="RD11" s="83"/>
      <c r="RE11" s="83"/>
      <c r="RF11" s="118" t="s">
        <v>2361</v>
      </c>
      <c r="RG11" s="119"/>
      <c r="RH11" s="120"/>
      <c r="RI11" s="118" t="s">
        <v>2362</v>
      </c>
      <c r="RJ11" s="119"/>
      <c r="RK11" s="120"/>
      <c r="RL11" s="118" t="s">
        <v>2363</v>
      </c>
      <c r="RM11" s="119"/>
      <c r="RN11" s="120"/>
      <c r="RO11" s="118" t="s">
        <v>2364</v>
      </c>
      <c r="RP11" s="119"/>
      <c r="RQ11" s="120"/>
      <c r="RR11" s="118" t="s">
        <v>2365</v>
      </c>
      <c r="RS11" s="119"/>
      <c r="RT11" s="120"/>
      <c r="RU11" s="118" t="s">
        <v>2366</v>
      </c>
      <c r="RV11" s="119"/>
      <c r="RW11" s="120"/>
      <c r="RX11" s="118" t="s">
        <v>2367</v>
      </c>
      <c r="RY11" s="119"/>
      <c r="RZ11" s="120"/>
      <c r="SA11" s="118" t="s">
        <v>2368</v>
      </c>
      <c r="SB11" s="119"/>
      <c r="SC11" s="119"/>
      <c r="SD11" s="119" t="s">
        <v>2369</v>
      </c>
      <c r="SE11" s="119"/>
      <c r="SF11" s="119"/>
      <c r="SG11" s="119" t="s">
        <v>2291</v>
      </c>
      <c r="SH11" s="119"/>
      <c r="SI11" s="119"/>
      <c r="SJ11" s="119" t="s">
        <v>2292</v>
      </c>
      <c r="SK11" s="119"/>
      <c r="SL11" s="119"/>
      <c r="SM11" s="83" t="s">
        <v>2293</v>
      </c>
      <c r="SN11" s="83"/>
      <c r="SO11" s="83"/>
      <c r="SP11" s="83" t="s">
        <v>2294</v>
      </c>
      <c r="SQ11" s="83"/>
      <c r="SR11" s="83"/>
      <c r="SS11" s="83" t="s">
        <v>2370</v>
      </c>
      <c r="ST11" s="83"/>
      <c r="SU11" s="83"/>
      <c r="SV11" s="83" t="s">
        <v>2295</v>
      </c>
      <c r="SW11" s="83"/>
      <c r="SX11" s="83"/>
      <c r="SY11" s="83" t="s">
        <v>2296</v>
      </c>
      <c r="SZ11" s="83"/>
      <c r="TA11" s="83"/>
      <c r="TB11" s="83" t="s">
        <v>2297</v>
      </c>
      <c r="TC11" s="83"/>
      <c r="TD11" s="83"/>
      <c r="TE11" s="83" t="s">
        <v>2298</v>
      </c>
      <c r="TF11" s="83"/>
      <c r="TG11" s="83"/>
      <c r="TH11" s="83" t="s">
        <v>2299</v>
      </c>
      <c r="TI11" s="83"/>
      <c r="TJ11" s="83"/>
      <c r="TK11" s="83" t="s">
        <v>2300</v>
      </c>
      <c r="TL11" s="83"/>
      <c r="TM11" s="83"/>
      <c r="TN11" s="83" t="s">
        <v>2301</v>
      </c>
      <c r="TO11" s="83"/>
      <c r="TP11" s="83"/>
      <c r="TQ11" s="83" t="s">
        <v>2396</v>
      </c>
      <c r="TR11" s="83"/>
      <c r="TS11" s="83"/>
      <c r="TT11" s="83" t="s">
        <v>2397</v>
      </c>
      <c r="TU11" s="83"/>
      <c r="TV11" s="83"/>
      <c r="TW11" s="83" t="s">
        <v>2398</v>
      </c>
      <c r="TX11" s="83"/>
      <c r="TY11" s="83"/>
      <c r="TZ11" s="94" t="s">
        <v>2399</v>
      </c>
      <c r="UA11" s="104"/>
      <c r="UB11" s="105"/>
      <c r="UC11" s="96" t="s">
        <v>2302</v>
      </c>
      <c r="UD11" s="83"/>
      <c r="UE11" s="83"/>
      <c r="UF11" s="83" t="s">
        <v>2303</v>
      </c>
      <c r="UG11" s="83"/>
      <c r="UH11" s="83"/>
      <c r="UI11" s="83" t="s">
        <v>2304</v>
      </c>
      <c r="UJ11" s="83"/>
      <c r="UK11" s="83"/>
      <c r="UL11" s="83" t="s">
        <v>2371</v>
      </c>
      <c r="UM11" s="83"/>
      <c r="UN11" s="83"/>
      <c r="UO11" s="83" t="s">
        <v>2305</v>
      </c>
      <c r="UP11" s="83"/>
      <c r="UQ11" s="83"/>
      <c r="UR11" s="83" t="s">
        <v>2306</v>
      </c>
      <c r="US11" s="83"/>
      <c r="UT11" s="83"/>
      <c r="UU11" s="83" t="s">
        <v>2307</v>
      </c>
      <c r="UV11" s="83"/>
      <c r="UW11" s="83"/>
      <c r="UX11" s="83" t="s">
        <v>2308</v>
      </c>
      <c r="UY11" s="83"/>
      <c r="UZ11" s="83"/>
      <c r="VA11" s="83" t="s">
        <v>2309</v>
      </c>
      <c r="VB11" s="83"/>
      <c r="VC11" s="83"/>
      <c r="VD11" s="83" t="s">
        <v>2310</v>
      </c>
      <c r="VE11" s="83"/>
      <c r="VF11" s="83"/>
      <c r="VG11" s="83" t="s">
        <v>2311</v>
      </c>
      <c r="VH11" s="83"/>
      <c r="VI11" s="83"/>
      <c r="VJ11" s="83" t="s">
        <v>2312</v>
      </c>
      <c r="VK11" s="83"/>
      <c r="VL11" s="83"/>
      <c r="VM11" s="83" t="s">
        <v>2313</v>
      </c>
      <c r="VN11" s="83"/>
      <c r="VO11" s="83"/>
      <c r="VP11" s="83" t="s">
        <v>2372</v>
      </c>
      <c r="VQ11" s="83"/>
      <c r="VR11" s="83"/>
      <c r="VS11" s="83" t="s">
        <v>2314</v>
      </c>
      <c r="VT11" s="83"/>
      <c r="VU11" s="83"/>
      <c r="VV11" s="83" t="s">
        <v>2315</v>
      </c>
      <c r="VW11" s="83"/>
      <c r="VX11" s="83"/>
      <c r="VY11" s="83" t="s">
        <v>2316</v>
      </c>
      <c r="VZ11" s="83"/>
      <c r="WA11" s="94"/>
      <c r="WB11" s="83" t="s">
        <v>2317</v>
      </c>
      <c r="WC11" s="83"/>
      <c r="WD11" s="94"/>
      <c r="WE11" s="83" t="s">
        <v>2318</v>
      </c>
      <c r="WF11" s="83"/>
      <c r="WG11" s="94"/>
      <c r="WH11" s="83" t="s">
        <v>2319</v>
      </c>
      <c r="WI11" s="83"/>
      <c r="WJ11" s="94"/>
      <c r="WK11" s="94" t="s">
        <v>2320</v>
      </c>
      <c r="WL11" s="104"/>
      <c r="WM11" s="104"/>
      <c r="WN11" s="94" t="s">
        <v>2321</v>
      </c>
      <c r="WO11" s="95"/>
      <c r="WP11" s="96"/>
      <c r="WQ11" s="94" t="s">
        <v>2322</v>
      </c>
      <c r="WR11" s="95"/>
      <c r="WS11" s="96"/>
      <c r="WT11" s="94" t="s">
        <v>2373</v>
      </c>
      <c r="WU11" s="95"/>
      <c r="WV11" s="96"/>
      <c r="WW11" s="94" t="s">
        <v>2323</v>
      </c>
      <c r="WX11" s="95"/>
      <c r="WY11" s="96"/>
      <c r="WZ11" s="94" t="s">
        <v>2324</v>
      </c>
      <c r="XA11" s="95"/>
      <c r="XB11" s="96"/>
      <c r="XC11" s="94" t="s">
        <v>2325</v>
      </c>
      <c r="XD11" s="95"/>
      <c r="XE11" s="96"/>
      <c r="XF11" s="94" t="s">
        <v>2326</v>
      </c>
      <c r="XG11" s="95"/>
      <c r="XH11" s="96"/>
      <c r="XI11" s="94" t="s">
        <v>2327</v>
      </c>
      <c r="XJ11" s="95"/>
      <c r="XK11" s="96"/>
      <c r="XL11" s="94" t="s">
        <v>2328</v>
      </c>
      <c r="XM11" s="95"/>
      <c r="XN11" s="96"/>
      <c r="XO11" s="94" t="s">
        <v>2329</v>
      </c>
      <c r="XP11" s="95"/>
      <c r="XQ11" s="96"/>
      <c r="XR11" s="94" t="s">
        <v>2330</v>
      </c>
      <c r="XS11" s="95"/>
      <c r="XT11" s="96"/>
      <c r="XU11" s="94" t="s">
        <v>2331</v>
      </c>
      <c r="XV11" s="95"/>
      <c r="XW11" s="96"/>
      <c r="XX11" s="94" t="s">
        <v>2374</v>
      </c>
      <c r="XY11" s="95"/>
      <c r="XZ11" s="96"/>
      <c r="YA11" s="94" t="s">
        <v>2332</v>
      </c>
      <c r="YB11" s="95"/>
      <c r="YC11" s="96"/>
      <c r="YD11" s="94" t="s">
        <v>2333</v>
      </c>
      <c r="YE11" s="95"/>
      <c r="YF11" s="96"/>
      <c r="YG11" s="94" t="s">
        <v>2334</v>
      </c>
      <c r="YH11" s="95"/>
      <c r="YI11" s="96"/>
      <c r="YJ11" s="94" t="s">
        <v>2335</v>
      </c>
      <c r="YK11" s="95"/>
      <c r="YL11" s="96"/>
      <c r="YM11" s="94" t="s">
        <v>2336</v>
      </c>
      <c r="YN11" s="95"/>
      <c r="YO11" s="95"/>
      <c r="YP11" s="83" t="s">
        <v>2400</v>
      </c>
      <c r="YQ11" s="83"/>
      <c r="YR11" s="83"/>
      <c r="YS11" s="83" t="s">
        <v>2401</v>
      </c>
      <c r="YT11" s="83"/>
      <c r="YU11" s="83"/>
      <c r="YV11" s="83" t="s">
        <v>2402</v>
      </c>
      <c r="YW11" s="83"/>
      <c r="YX11" s="83"/>
      <c r="YY11" s="83" t="s">
        <v>2403</v>
      </c>
      <c r="YZ11" s="83"/>
      <c r="ZA11" s="83"/>
      <c r="ZB11" s="83" t="s">
        <v>2404</v>
      </c>
      <c r="ZC11" s="83"/>
      <c r="ZD11" s="83"/>
      <c r="ZE11" s="83" t="s">
        <v>2405</v>
      </c>
      <c r="ZF11" s="83"/>
      <c r="ZG11" s="83"/>
      <c r="ZH11" s="83" t="s">
        <v>2406</v>
      </c>
      <c r="ZI11" s="83"/>
      <c r="ZJ11" s="83"/>
      <c r="ZK11" s="83" t="s">
        <v>2407</v>
      </c>
      <c r="ZL11" s="83"/>
      <c r="ZM11" s="83"/>
      <c r="ZN11" s="83" t="s">
        <v>2408</v>
      </c>
      <c r="ZO11" s="83"/>
      <c r="ZP11" s="83"/>
      <c r="ZQ11" s="83" t="s">
        <v>2409</v>
      </c>
      <c r="ZR11" s="83"/>
      <c r="ZS11" s="83"/>
      <c r="ZT11" s="83" t="s">
        <v>2410</v>
      </c>
      <c r="ZU11" s="83"/>
      <c r="ZV11" s="83"/>
      <c r="ZW11" s="83" t="s">
        <v>2411</v>
      </c>
      <c r="ZX11" s="83"/>
      <c r="ZY11" s="83"/>
      <c r="ZZ11" s="83" t="s">
        <v>2412</v>
      </c>
      <c r="AAA11" s="83"/>
      <c r="AAB11" s="83"/>
      <c r="AAC11" s="83" t="s">
        <v>2413</v>
      </c>
      <c r="AAD11" s="83"/>
      <c r="AAE11" s="83"/>
    </row>
    <row r="12" spans="1:707" ht="124.9" customHeight="1" thickBot="1">
      <c r="A12" s="73"/>
      <c r="B12" s="73"/>
      <c r="C12" s="81" t="s">
        <v>2414</v>
      </c>
      <c r="D12" s="82"/>
      <c r="E12" s="89"/>
      <c r="F12" s="81" t="s">
        <v>2418</v>
      </c>
      <c r="G12" s="82"/>
      <c r="H12" s="89"/>
      <c r="I12" s="81" t="s">
        <v>2422</v>
      </c>
      <c r="J12" s="82"/>
      <c r="K12" s="89"/>
      <c r="L12" s="81" t="s">
        <v>2424</v>
      </c>
      <c r="M12" s="82"/>
      <c r="N12" s="89"/>
      <c r="O12" s="81" t="s">
        <v>2428</v>
      </c>
      <c r="P12" s="82"/>
      <c r="Q12" s="89"/>
      <c r="R12" s="81" t="s">
        <v>2432</v>
      </c>
      <c r="S12" s="82"/>
      <c r="T12" s="89"/>
      <c r="U12" s="81" t="s">
        <v>2433</v>
      </c>
      <c r="V12" s="82"/>
      <c r="W12" s="89"/>
      <c r="X12" s="81" t="s">
        <v>2437</v>
      </c>
      <c r="Y12" s="82"/>
      <c r="Z12" s="89"/>
      <c r="AA12" s="81" t="s">
        <v>2441</v>
      </c>
      <c r="AB12" s="82"/>
      <c r="AC12" s="89"/>
      <c r="AD12" s="81" t="s">
        <v>2445</v>
      </c>
      <c r="AE12" s="82"/>
      <c r="AF12" s="89"/>
      <c r="AG12" s="81" t="s">
        <v>2449</v>
      </c>
      <c r="AH12" s="82"/>
      <c r="AI12" s="89"/>
      <c r="AJ12" s="81" t="s">
        <v>2453</v>
      </c>
      <c r="AK12" s="82"/>
      <c r="AL12" s="89"/>
      <c r="AM12" s="81" t="s">
        <v>2457</v>
      </c>
      <c r="AN12" s="82"/>
      <c r="AO12" s="89"/>
      <c r="AP12" s="112" t="s">
        <v>2461</v>
      </c>
      <c r="AQ12" s="113"/>
      <c r="AR12" s="114"/>
      <c r="AS12" s="135" t="s">
        <v>2465</v>
      </c>
      <c r="AT12" s="136"/>
      <c r="AU12" s="137"/>
      <c r="AV12" s="112" t="s">
        <v>2469</v>
      </c>
      <c r="AW12" s="113"/>
      <c r="AX12" s="114"/>
      <c r="AY12" s="81" t="s">
        <v>2473</v>
      </c>
      <c r="AZ12" s="82"/>
      <c r="BA12" s="89"/>
      <c r="BB12" s="81" t="s">
        <v>2477</v>
      </c>
      <c r="BC12" s="82"/>
      <c r="BD12" s="89"/>
      <c r="BE12" s="81" t="s">
        <v>2480</v>
      </c>
      <c r="BF12" s="82"/>
      <c r="BG12" s="89"/>
      <c r="BH12" s="81" t="s">
        <v>2484</v>
      </c>
      <c r="BI12" s="82"/>
      <c r="BJ12" s="89"/>
      <c r="BK12" s="81" t="s">
        <v>2488</v>
      </c>
      <c r="BL12" s="82"/>
      <c r="BM12" s="89"/>
      <c r="BN12" s="81" t="s">
        <v>2491</v>
      </c>
      <c r="BO12" s="82"/>
      <c r="BP12" s="89"/>
      <c r="BQ12" s="81" t="s">
        <v>2495</v>
      </c>
      <c r="BR12" s="82"/>
      <c r="BS12" s="89"/>
      <c r="BT12" s="81" t="s">
        <v>2499</v>
      </c>
      <c r="BU12" s="82"/>
      <c r="BV12" s="89"/>
      <c r="BW12" s="81" t="s">
        <v>2503</v>
      </c>
      <c r="BX12" s="82"/>
      <c r="BY12" s="89"/>
      <c r="BZ12" s="81" t="s">
        <v>2504</v>
      </c>
      <c r="CA12" s="82"/>
      <c r="CB12" s="89"/>
      <c r="CC12" s="81" t="s">
        <v>2505</v>
      </c>
      <c r="CD12" s="82"/>
      <c r="CE12" s="89"/>
      <c r="CF12" s="81" t="s">
        <v>2509</v>
      </c>
      <c r="CG12" s="82"/>
      <c r="CH12" s="89"/>
      <c r="CI12" s="81" t="s">
        <v>2513</v>
      </c>
      <c r="CJ12" s="82"/>
      <c r="CK12" s="89"/>
      <c r="CL12" s="81" t="s">
        <v>2517</v>
      </c>
      <c r="CM12" s="82"/>
      <c r="CN12" s="89"/>
      <c r="CO12" s="81" t="s">
        <v>2521</v>
      </c>
      <c r="CP12" s="82"/>
      <c r="CQ12" s="89"/>
      <c r="CR12" s="81" t="s">
        <v>2524</v>
      </c>
      <c r="CS12" s="82"/>
      <c r="CT12" s="89"/>
      <c r="CU12" s="81" t="s">
        <v>2528</v>
      </c>
      <c r="CV12" s="82"/>
      <c r="CW12" s="89"/>
      <c r="CX12" s="81" t="s">
        <v>2529</v>
      </c>
      <c r="CY12" s="82"/>
      <c r="CZ12" s="89"/>
      <c r="DA12" s="81" t="s">
        <v>2530</v>
      </c>
      <c r="DB12" s="82"/>
      <c r="DC12" s="89"/>
      <c r="DD12" s="81" t="s">
        <v>2534</v>
      </c>
      <c r="DE12" s="82"/>
      <c r="DF12" s="89"/>
      <c r="DG12" s="81" t="s">
        <v>2535</v>
      </c>
      <c r="DH12" s="82"/>
      <c r="DI12" s="89"/>
      <c r="DJ12" s="112" t="s">
        <v>1729</v>
      </c>
      <c r="DK12" s="113"/>
      <c r="DL12" s="114"/>
      <c r="DM12" s="81" t="s">
        <v>2538</v>
      </c>
      <c r="DN12" s="82"/>
      <c r="DO12" s="89"/>
      <c r="DP12" s="81" t="s">
        <v>2539</v>
      </c>
      <c r="DQ12" s="82"/>
      <c r="DR12" s="89"/>
      <c r="DS12" s="81" t="s">
        <v>2543</v>
      </c>
      <c r="DT12" s="82"/>
      <c r="DU12" s="89"/>
      <c r="DV12" s="81" t="s">
        <v>2547</v>
      </c>
      <c r="DW12" s="82"/>
      <c r="DX12" s="89"/>
      <c r="DY12" s="81" t="s">
        <v>2551</v>
      </c>
      <c r="DZ12" s="82"/>
      <c r="EA12" s="89"/>
      <c r="EB12" s="81" t="s">
        <v>2555</v>
      </c>
      <c r="EC12" s="82"/>
      <c r="ED12" s="89"/>
      <c r="EE12" s="81" t="s">
        <v>2559</v>
      </c>
      <c r="EF12" s="82"/>
      <c r="EG12" s="89"/>
      <c r="EH12" s="81" t="s">
        <v>2561</v>
      </c>
      <c r="EI12" s="82"/>
      <c r="EJ12" s="89"/>
      <c r="EK12" s="81" t="s">
        <v>2565</v>
      </c>
      <c r="EL12" s="82"/>
      <c r="EM12" s="89"/>
      <c r="EN12" s="81" t="s">
        <v>2568</v>
      </c>
      <c r="EO12" s="82"/>
      <c r="EP12" s="89"/>
      <c r="EQ12" s="112" t="s">
        <v>2569</v>
      </c>
      <c r="ER12" s="113"/>
      <c r="ES12" s="114"/>
      <c r="ET12" s="81" t="s">
        <v>2573</v>
      </c>
      <c r="EU12" s="82"/>
      <c r="EV12" s="89"/>
      <c r="EW12" s="112" t="s">
        <v>2575</v>
      </c>
      <c r="EX12" s="113"/>
      <c r="EY12" s="114"/>
      <c r="EZ12" s="81" t="s">
        <v>2576</v>
      </c>
      <c r="FA12" s="82"/>
      <c r="FB12" s="89"/>
      <c r="FC12" s="112" t="s">
        <v>2577</v>
      </c>
      <c r="FD12" s="113"/>
      <c r="FE12" s="114"/>
      <c r="FF12" s="81" t="s">
        <v>2579</v>
      </c>
      <c r="FG12" s="82"/>
      <c r="FH12" s="89"/>
      <c r="FI12" s="81" t="s">
        <v>2583</v>
      </c>
      <c r="FJ12" s="82"/>
      <c r="FK12" s="89"/>
      <c r="FL12" s="112" t="s">
        <v>2587</v>
      </c>
      <c r="FM12" s="113"/>
      <c r="FN12" s="114"/>
      <c r="FO12" s="81" t="s">
        <v>2591</v>
      </c>
      <c r="FP12" s="82"/>
      <c r="FQ12" s="89"/>
      <c r="FR12" s="81" t="s">
        <v>2595</v>
      </c>
      <c r="FS12" s="82"/>
      <c r="FT12" s="89"/>
      <c r="FU12" s="81" t="s">
        <v>2599</v>
      </c>
      <c r="FV12" s="82"/>
      <c r="FW12" s="89"/>
      <c r="FX12" s="81" t="s">
        <v>2603</v>
      </c>
      <c r="FY12" s="82"/>
      <c r="FZ12" s="89"/>
      <c r="GA12" s="81" t="s">
        <v>2606</v>
      </c>
      <c r="GB12" s="82"/>
      <c r="GC12" s="89"/>
      <c r="GD12" s="81" t="s">
        <v>2610</v>
      </c>
      <c r="GE12" s="82"/>
      <c r="GF12" s="89"/>
      <c r="GG12" s="81" t="s">
        <v>2614</v>
      </c>
      <c r="GH12" s="82"/>
      <c r="GI12" s="89"/>
      <c r="GJ12" s="112" t="s">
        <v>2618</v>
      </c>
      <c r="GK12" s="113"/>
      <c r="GL12" s="114"/>
      <c r="GM12" s="112" t="s">
        <v>2622</v>
      </c>
      <c r="GN12" s="113"/>
      <c r="GO12" s="114"/>
      <c r="GP12" s="81" t="s">
        <v>2626</v>
      </c>
      <c r="GQ12" s="82"/>
      <c r="GR12" s="89"/>
      <c r="GS12" s="112" t="s">
        <v>2627</v>
      </c>
      <c r="GT12" s="113"/>
      <c r="GU12" s="114"/>
      <c r="GV12" s="81" t="s">
        <v>2631</v>
      </c>
      <c r="GW12" s="82"/>
      <c r="GX12" s="89"/>
      <c r="GY12" s="81" t="s">
        <v>2635</v>
      </c>
      <c r="GZ12" s="82"/>
      <c r="HA12" s="89"/>
      <c r="HB12" s="81" t="s">
        <v>2639</v>
      </c>
      <c r="HC12" s="82"/>
      <c r="HD12" s="89"/>
      <c r="HE12" s="81" t="s">
        <v>2643</v>
      </c>
      <c r="HF12" s="82"/>
      <c r="HG12" s="89"/>
      <c r="HH12" s="81" t="s">
        <v>2647</v>
      </c>
      <c r="HI12" s="82"/>
      <c r="HJ12" s="89"/>
      <c r="HK12" s="81" t="s">
        <v>2651</v>
      </c>
      <c r="HL12" s="82"/>
      <c r="HM12" s="89"/>
      <c r="HN12" s="115" t="s">
        <v>2652</v>
      </c>
      <c r="HO12" s="116"/>
      <c r="HP12" s="117"/>
      <c r="HQ12" s="115" t="s">
        <v>2655</v>
      </c>
      <c r="HR12" s="116"/>
      <c r="HS12" s="117"/>
      <c r="HT12" s="115" t="s">
        <v>2658</v>
      </c>
      <c r="HU12" s="116"/>
      <c r="HV12" s="117"/>
      <c r="HW12" s="115" t="s">
        <v>2661</v>
      </c>
      <c r="HX12" s="116"/>
      <c r="HY12" s="117"/>
      <c r="HZ12" s="126" t="s">
        <v>2664</v>
      </c>
      <c r="IA12" s="127"/>
      <c r="IB12" s="128"/>
      <c r="IC12" s="115" t="s">
        <v>2667</v>
      </c>
      <c r="ID12" s="116"/>
      <c r="IE12" s="117"/>
      <c r="IF12" s="115" t="s">
        <v>2669</v>
      </c>
      <c r="IG12" s="116"/>
      <c r="IH12" s="117"/>
      <c r="II12" s="115" t="s">
        <v>2672</v>
      </c>
      <c r="IJ12" s="116"/>
      <c r="IK12" s="117"/>
      <c r="IL12" s="126" t="s">
        <v>2675</v>
      </c>
      <c r="IM12" s="160"/>
      <c r="IN12" s="49"/>
      <c r="IO12" s="126" t="s">
        <v>2676</v>
      </c>
      <c r="IP12" s="127"/>
      <c r="IQ12" s="128"/>
      <c r="IR12" s="126" t="s">
        <v>2680</v>
      </c>
      <c r="IS12" s="127"/>
      <c r="IT12" s="128"/>
      <c r="IU12" s="115" t="s">
        <v>2681</v>
      </c>
      <c r="IV12" s="116"/>
      <c r="IW12" s="117"/>
      <c r="IX12" s="126" t="s">
        <v>2683</v>
      </c>
      <c r="IY12" s="127"/>
      <c r="IZ12" s="128"/>
      <c r="JA12" s="126" t="s">
        <v>2684</v>
      </c>
      <c r="JB12" s="127"/>
      <c r="JC12" s="128"/>
      <c r="JD12" s="115" t="s">
        <v>2685</v>
      </c>
      <c r="JE12" s="116"/>
      <c r="JF12" s="117"/>
      <c r="JG12" s="115" t="s">
        <v>2689</v>
      </c>
      <c r="JH12" s="116"/>
      <c r="JI12" s="117"/>
      <c r="JJ12" s="115" t="s">
        <v>2692</v>
      </c>
      <c r="JK12" s="116"/>
      <c r="JL12" s="117"/>
      <c r="JM12" s="126" t="s">
        <v>2696</v>
      </c>
      <c r="JN12" s="127"/>
      <c r="JO12" s="128"/>
      <c r="JP12" s="115" t="s">
        <v>2700</v>
      </c>
      <c r="JQ12" s="116"/>
      <c r="JR12" s="117"/>
      <c r="JS12" s="115" t="s">
        <v>2701</v>
      </c>
      <c r="JT12" s="116"/>
      <c r="JU12" s="117"/>
      <c r="JV12" s="115" t="s">
        <v>2704</v>
      </c>
      <c r="JW12" s="116"/>
      <c r="JX12" s="117"/>
      <c r="JY12" s="157" t="s">
        <v>2709</v>
      </c>
      <c r="JZ12" s="71"/>
      <c r="KA12" s="70"/>
      <c r="KB12" s="81" t="s">
        <v>2710</v>
      </c>
      <c r="KC12" s="82"/>
      <c r="KD12" s="89"/>
      <c r="KE12" s="81" t="s">
        <v>2714</v>
      </c>
      <c r="KF12" s="82"/>
      <c r="KG12" s="89"/>
      <c r="KH12" s="81" t="s">
        <v>2715</v>
      </c>
      <c r="KI12" s="82"/>
      <c r="KJ12" s="89"/>
      <c r="KK12" s="81" t="s">
        <v>2716</v>
      </c>
      <c r="KL12" s="82"/>
      <c r="KM12" s="89"/>
      <c r="KN12" s="112" t="s">
        <v>2718</v>
      </c>
      <c r="KO12" s="113"/>
      <c r="KP12" s="114"/>
      <c r="KQ12" s="112" t="s">
        <v>2722</v>
      </c>
      <c r="KR12" s="113"/>
      <c r="KS12" s="114"/>
      <c r="KT12" s="81" t="s">
        <v>2724</v>
      </c>
      <c r="KU12" s="82"/>
      <c r="KV12" s="89"/>
      <c r="KW12" s="81" t="s">
        <v>2741</v>
      </c>
      <c r="KX12" s="82"/>
      <c r="KY12" s="89"/>
      <c r="KZ12" s="81" t="s">
        <v>2745</v>
      </c>
      <c r="LA12" s="82"/>
      <c r="LB12" s="89"/>
      <c r="LC12" s="115" t="s">
        <v>2749</v>
      </c>
      <c r="LD12" s="116"/>
      <c r="LE12" s="117"/>
      <c r="LF12" s="115" t="s">
        <v>2752</v>
      </c>
      <c r="LG12" s="116"/>
      <c r="LH12" s="117"/>
      <c r="LI12" s="115" t="s">
        <v>2755</v>
      </c>
      <c r="LJ12" s="116"/>
      <c r="LK12" s="117"/>
      <c r="LL12" s="115" t="s">
        <v>2758</v>
      </c>
      <c r="LM12" s="116"/>
      <c r="LN12" s="117"/>
      <c r="LO12" s="126" t="s">
        <v>2759</v>
      </c>
      <c r="LP12" s="127"/>
      <c r="LQ12" s="128"/>
      <c r="LR12" s="115" t="s">
        <v>2760</v>
      </c>
      <c r="LS12" s="116"/>
      <c r="LT12" s="117"/>
      <c r="LU12" s="115" t="s">
        <v>2763</v>
      </c>
      <c r="LV12" s="116"/>
      <c r="LW12" s="117"/>
      <c r="LX12" s="115" t="s">
        <v>2766</v>
      </c>
      <c r="LY12" s="116"/>
      <c r="LZ12" s="117"/>
      <c r="MA12" s="115" t="s">
        <v>2767</v>
      </c>
      <c r="MB12" s="116"/>
      <c r="MC12" s="117"/>
      <c r="MD12" s="126" t="s">
        <v>2770</v>
      </c>
      <c r="ME12" s="127"/>
      <c r="MF12" s="128"/>
      <c r="MG12" s="115" t="s">
        <v>2773</v>
      </c>
      <c r="MH12" s="116"/>
      <c r="MI12" s="117"/>
      <c r="MJ12" s="115" t="s">
        <v>2777</v>
      </c>
      <c r="MK12" s="116"/>
      <c r="ML12" s="116"/>
      <c r="MM12" s="69" t="s">
        <v>2647</v>
      </c>
      <c r="MN12" s="69"/>
      <c r="MO12" s="69"/>
      <c r="MP12" s="112" t="s">
        <v>2792</v>
      </c>
      <c r="MQ12" s="113"/>
      <c r="MR12" s="114"/>
      <c r="MS12" s="81" t="s">
        <v>2793</v>
      </c>
      <c r="MT12" s="82"/>
      <c r="MU12" s="89"/>
      <c r="MV12" s="81" t="s">
        <v>2797</v>
      </c>
      <c r="MW12" s="82"/>
      <c r="MX12" s="89"/>
      <c r="MY12" s="112" t="s">
        <v>2801</v>
      </c>
      <c r="MZ12" s="113"/>
      <c r="NA12" s="114"/>
      <c r="NB12" s="81" t="s">
        <v>2805</v>
      </c>
      <c r="NC12" s="82"/>
      <c r="ND12" s="89"/>
      <c r="NE12" s="81" t="s">
        <v>2806</v>
      </c>
      <c r="NF12" s="82"/>
      <c r="NG12" s="89"/>
      <c r="NH12" s="81" t="s">
        <v>2810</v>
      </c>
      <c r="NI12" s="82"/>
      <c r="NJ12" s="89"/>
      <c r="NK12" s="81" t="s">
        <v>2814</v>
      </c>
      <c r="NL12" s="82"/>
      <c r="NM12" s="89"/>
      <c r="NN12" s="81" t="s">
        <v>2815</v>
      </c>
      <c r="NO12" s="82"/>
      <c r="NP12" s="89"/>
      <c r="NQ12" s="81" t="s">
        <v>2819</v>
      </c>
      <c r="NR12" s="82"/>
      <c r="NS12" s="89"/>
      <c r="NT12" s="81" t="s">
        <v>2823</v>
      </c>
      <c r="NU12" s="82"/>
      <c r="NV12" s="89"/>
      <c r="NW12" s="81" t="s">
        <v>2827</v>
      </c>
      <c r="NX12" s="82"/>
      <c r="NY12" s="89"/>
      <c r="NZ12" s="81" t="s">
        <v>2831</v>
      </c>
      <c r="OA12" s="82"/>
      <c r="OB12" s="89"/>
      <c r="OC12" s="81" t="s">
        <v>2835</v>
      </c>
      <c r="OD12" s="82"/>
      <c r="OE12" s="89"/>
      <c r="OF12" s="81" t="s">
        <v>2839</v>
      </c>
      <c r="OG12" s="82"/>
      <c r="OH12" s="89"/>
      <c r="OI12" s="112" t="s">
        <v>2843</v>
      </c>
      <c r="OJ12" s="113"/>
      <c r="OK12" s="114"/>
      <c r="OL12" s="81" t="s">
        <v>2847</v>
      </c>
      <c r="OM12" s="82"/>
      <c r="ON12" s="89"/>
      <c r="OO12" s="81" t="s">
        <v>2851</v>
      </c>
      <c r="OP12" s="82"/>
      <c r="OQ12" s="89"/>
      <c r="OR12" s="115" t="s">
        <v>2855</v>
      </c>
      <c r="OS12" s="116"/>
      <c r="OT12" s="117"/>
      <c r="OU12" s="81" t="s">
        <v>2858</v>
      </c>
      <c r="OV12" s="82"/>
      <c r="OW12" s="89"/>
      <c r="OX12" s="115" t="s">
        <v>2862</v>
      </c>
      <c r="OY12" s="116"/>
      <c r="OZ12" s="117"/>
      <c r="PA12" s="115" t="s">
        <v>2865</v>
      </c>
      <c r="PB12" s="116"/>
      <c r="PC12" s="117"/>
      <c r="PD12" s="115" t="s">
        <v>2868</v>
      </c>
      <c r="PE12" s="116"/>
      <c r="PF12" s="117"/>
      <c r="PG12" s="115" t="s">
        <v>2871</v>
      </c>
      <c r="PH12" s="116"/>
      <c r="PI12" s="117"/>
      <c r="PJ12" s="115" t="s">
        <v>2874</v>
      </c>
      <c r="PK12" s="116"/>
      <c r="PL12" s="117"/>
      <c r="PM12" s="115" t="s">
        <v>2877</v>
      </c>
      <c r="PN12" s="116"/>
      <c r="PO12" s="117"/>
      <c r="PP12" s="115" t="s">
        <v>2878</v>
      </c>
      <c r="PQ12" s="116"/>
      <c r="PR12" s="117"/>
      <c r="PS12" s="81" t="s">
        <v>2881</v>
      </c>
      <c r="PT12" s="82"/>
      <c r="PU12" s="89"/>
      <c r="PV12" s="81" t="s">
        <v>2885</v>
      </c>
      <c r="PW12" s="82"/>
      <c r="PX12" s="89"/>
      <c r="PY12" s="81" t="s">
        <v>2887</v>
      </c>
      <c r="PZ12" s="82"/>
      <c r="QA12" s="89"/>
      <c r="QB12" s="81" t="s">
        <v>2891</v>
      </c>
      <c r="QC12" s="82"/>
      <c r="QD12" s="89"/>
      <c r="QE12" s="81" t="s">
        <v>2895</v>
      </c>
      <c r="QF12" s="82"/>
      <c r="QG12" s="89"/>
      <c r="QH12" s="81" t="s">
        <v>2899</v>
      </c>
      <c r="QI12" s="82"/>
      <c r="QJ12" s="89"/>
      <c r="QK12" s="81" t="s">
        <v>2903</v>
      </c>
      <c r="QL12" s="82"/>
      <c r="QM12" s="89"/>
      <c r="QN12" s="81" t="s">
        <v>2910</v>
      </c>
      <c r="QO12" s="82"/>
      <c r="QP12" s="89"/>
      <c r="QQ12" s="81" t="s">
        <v>2911</v>
      </c>
      <c r="QR12" s="82"/>
      <c r="QS12" s="89"/>
      <c r="QT12" s="81" t="s">
        <v>2914</v>
      </c>
      <c r="QU12" s="82"/>
      <c r="QV12" s="89"/>
      <c r="QW12" s="81" t="s">
        <v>2918</v>
      </c>
      <c r="QX12" s="82"/>
      <c r="QY12" s="89"/>
      <c r="QZ12" s="81" t="s">
        <v>2922</v>
      </c>
      <c r="RA12" s="82"/>
      <c r="RB12" s="89"/>
      <c r="RC12" s="81" t="s">
        <v>2926</v>
      </c>
      <c r="RD12" s="82"/>
      <c r="RE12" s="89"/>
      <c r="RF12" s="81" t="s">
        <v>2929</v>
      </c>
      <c r="RG12" s="82"/>
      <c r="RH12" s="89"/>
      <c r="RI12" s="81" t="s">
        <v>2931</v>
      </c>
      <c r="RJ12" s="82"/>
      <c r="RK12" s="89"/>
      <c r="RL12" s="81" t="s">
        <v>2935</v>
      </c>
      <c r="RM12" s="82"/>
      <c r="RN12" s="89"/>
      <c r="RO12" s="81" t="s">
        <v>2939</v>
      </c>
      <c r="RP12" s="82"/>
      <c r="RQ12" s="89"/>
      <c r="RR12" s="81" t="s">
        <v>2943</v>
      </c>
      <c r="RS12" s="82"/>
      <c r="RT12" s="89"/>
      <c r="RU12" s="81" t="s">
        <v>2945</v>
      </c>
      <c r="RV12" s="82"/>
      <c r="RW12" s="89"/>
      <c r="RX12" s="81" t="s">
        <v>2949</v>
      </c>
      <c r="RY12" s="82"/>
      <c r="RZ12" s="89"/>
      <c r="SA12" s="81" t="s">
        <v>2953</v>
      </c>
      <c r="SB12" s="82"/>
      <c r="SC12" s="89"/>
      <c r="SD12" s="81" t="s">
        <v>2957</v>
      </c>
      <c r="SE12" s="82"/>
      <c r="SF12" s="89"/>
      <c r="SG12" s="81" t="s">
        <v>2961</v>
      </c>
      <c r="SH12" s="82"/>
      <c r="SI12" s="89"/>
      <c r="SJ12" s="81" t="s">
        <v>2965</v>
      </c>
      <c r="SK12" s="82"/>
      <c r="SL12" s="89"/>
      <c r="SM12" s="81" t="s">
        <v>2968</v>
      </c>
      <c r="SN12" s="82"/>
      <c r="SO12" s="89"/>
      <c r="SP12" s="81" t="s">
        <v>2972</v>
      </c>
      <c r="SQ12" s="82"/>
      <c r="SR12" s="89"/>
      <c r="SS12" s="81" t="s">
        <v>2976</v>
      </c>
      <c r="ST12" s="82"/>
      <c r="SU12" s="89"/>
      <c r="SV12" s="81" t="s">
        <v>2977</v>
      </c>
      <c r="SW12" s="82"/>
      <c r="SX12" s="89"/>
      <c r="SY12" s="81" t="s">
        <v>2981</v>
      </c>
      <c r="SZ12" s="82"/>
      <c r="TA12" s="89"/>
      <c r="TB12" s="81" t="s">
        <v>2985</v>
      </c>
      <c r="TC12" s="82"/>
      <c r="TD12" s="89"/>
      <c r="TE12" s="81" t="s">
        <v>2988</v>
      </c>
      <c r="TF12" s="82"/>
      <c r="TG12" s="89"/>
      <c r="TH12" s="81" t="s">
        <v>2992</v>
      </c>
      <c r="TI12" s="82"/>
      <c r="TJ12" s="89"/>
      <c r="TK12" s="81" t="s">
        <v>2996</v>
      </c>
      <c r="TL12" s="82"/>
      <c r="TM12" s="89"/>
      <c r="TN12" s="81" t="s">
        <v>3000</v>
      </c>
      <c r="TO12" s="82"/>
      <c r="TP12" s="89"/>
      <c r="TQ12" s="81" t="s">
        <v>3004</v>
      </c>
      <c r="TR12" s="82"/>
      <c r="TS12" s="89"/>
      <c r="TT12" s="81" t="s">
        <v>3008</v>
      </c>
      <c r="TU12" s="82"/>
      <c r="TV12" s="89"/>
      <c r="TW12" s="81" t="s">
        <v>2029</v>
      </c>
      <c r="TX12" s="82"/>
      <c r="TY12" s="89"/>
      <c r="TZ12" s="81" t="s">
        <v>3013</v>
      </c>
      <c r="UA12" s="82"/>
      <c r="UB12" s="89"/>
      <c r="UC12" s="81" t="s">
        <v>3024</v>
      </c>
      <c r="UD12" s="82"/>
      <c r="UE12" s="89"/>
      <c r="UF12" s="81" t="s">
        <v>3028</v>
      </c>
      <c r="UG12" s="82"/>
      <c r="UH12" s="89"/>
      <c r="UI12" s="81" t="s">
        <v>3032</v>
      </c>
      <c r="UJ12" s="82"/>
      <c r="UK12" s="89"/>
      <c r="UL12" s="81" t="s">
        <v>3036</v>
      </c>
      <c r="UM12" s="82"/>
      <c r="UN12" s="89"/>
      <c r="UO12" s="81" t="s">
        <v>3040</v>
      </c>
      <c r="UP12" s="82"/>
      <c r="UQ12" s="89"/>
      <c r="UR12" s="81" t="s">
        <v>3044</v>
      </c>
      <c r="US12" s="82"/>
      <c r="UT12" s="89"/>
      <c r="UU12" s="81" t="s">
        <v>3048</v>
      </c>
      <c r="UV12" s="82"/>
      <c r="UW12" s="89"/>
      <c r="UX12" s="81" t="s">
        <v>3052</v>
      </c>
      <c r="UY12" s="82"/>
      <c r="UZ12" s="89"/>
      <c r="VA12" s="81" t="s">
        <v>3056</v>
      </c>
      <c r="VB12" s="82"/>
      <c r="VC12" s="89"/>
      <c r="VD12" s="81" t="s">
        <v>3060</v>
      </c>
      <c r="VE12" s="82"/>
      <c r="VF12" s="89"/>
      <c r="VG12" s="81" t="s">
        <v>3063</v>
      </c>
      <c r="VH12" s="82"/>
      <c r="VI12" s="89"/>
      <c r="VJ12" s="81" t="s">
        <v>3067</v>
      </c>
      <c r="VK12" s="82"/>
      <c r="VL12" s="89"/>
      <c r="VM12" s="81" t="s">
        <v>3071</v>
      </c>
      <c r="VN12" s="82"/>
      <c r="VO12" s="89"/>
      <c r="VP12" s="81" t="s">
        <v>3073</v>
      </c>
      <c r="VQ12" s="82"/>
      <c r="VR12" s="89"/>
      <c r="VS12" s="81" t="s">
        <v>3075</v>
      </c>
      <c r="VT12" s="82"/>
      <c r="VU12" s="89"/>
      <c r="VV12" s="81" t="s">
        <v>3079</v>
      </c>
      <c r="VW12" s="82"/>
      <c r="VX12" s="89"/>
      <c r="VY12" s="81" t="s">
        <v>1729</v>
      </c>
      <c r="VZ12" s="82"/>
      <c r="WA12" s="89"/>
      <c r="WB12" s="81" t="s">
        <v>3084</v>
      </c>
      <c r="WC12" s="82"/>
      <c r="WD12" s="89"/>
      <c r="WE12" s="81" t="s">
        <v>3088</v>
      </c>
      <c r="WF12" s="82"/>
      <c r="WG12" s="89"/>
      <c r="WH12" s="81" t="s">
        <v>3090</v>
      </c>
      <c r="WI12" s="82"/>
      <c r="WJ12" s="89"/>
      <c r="WK12" s="81" t="s">
        <v>3094</v>
      </c>
      <c r="WL12" s="82"/>
      <c r="WM12" s="89"/>
      <c r="WN12" s="81" t="s">
        <v>3098</v>
      </c>
      <c r="WO12" s="82"/>
      <c r="WP12" s="89"/>
      <c r="WQ12" s="81" t="s">
        <v>3101</v>
      </c>
      <c r="WR12" s="82"/>
      <c r="WS12" s="89"/>
      <c r="WT12" s="81" t="s">
        <v>3105</v>
      </c>
      <c r="WU12" s="82"/>
      <c r="WV12" s="89"/>
      <c r="WW12" s="81" t="s">
        <v>3109</v>
      </c>
      <c r="WX12" s="82"/>
      <c r="WY12" s="89"/>
      <c r="WZ12" s="81" t="s">
        <v>3113</v>
      </c>
      <c r="XA12" s="82"/>
      <c r="XB12" s="89"/>
      <c r="XC12" s="81" t="s">
        <v>3115</v>
      </c>
      <c r="XD12" s="82"/>
      <c r="XE12" s="89"/>
      <c r="XF12" s="81" t="s">
        <v>3119</v>
      </c>
      <c r="XG12" s="82"/>
      <c r="XH12" s="89"/>
      <c r="XI12" s="81" t="s">
        <v>3123</v>
      </c>
      <c r="XJ12" s="82"/>
      <c r="XK12" s="89"/>
      <c r="XL12" s="81" t="s">
        <v>3127</v>
      </c>
      <c r="XM12" s="82"/>
      <c r="XN12" s="89"/>
      <c r="XO12" s="81" t="s">
        <v>3131</v>
      </c>
      <c r="XP12" s="82"/>
      <c r="XQ12" s="89"/>
      <c r="XR12" s="81" t="s">
        <v>3135</v>
      </c>
      <c r="XS12" s="82"/>
      <c r="XT12" s="89"/>
      <c r="XU12" s="81" t="s">
        <v>3137</v>
      </c>
      <c r="XV12" s="82"/>
      <c r="XW12" s="89"/>
      <c r="XX12" s="81" t="s">
        <v>3141</v>
      </c>
      <c r="XY12" s="82"/>
      <c r="XZ12" s="149"/>
      <c r="YA12" s="148" t="s">
        <v>3145</v>
      </c>
      <c r="YB12" s="82"/>
      <c r="YC12" s="149"/>
      <c r="YD12" s="148" t="s">
        <v>3147</v>
      </c>
      <c r="YE12" s="82"/>
      <c r="YF12" s="89"/>
      <c r="YG12" s="81" t="s">
        <v>3151</v>
      </c>
      <c r="YH12" s="82"/>
      <c r="YI12" s="89"/>
      <c r="YJ12" s="81" t="s">
        <v>3155</v>
      </c>
      <c r="YK12" s="82"/>
      <c r="YL12" s="89"/>
      <c r="YM12" s="81" t="s">
        <v>3156</v>
      </c>
      <c r="YN12" s="82"/>
      <c r="YO12" s="89"/>
      <c r="YP12" s="81" t="s">
        <v>3160</v>
      </c>
      <c r="YQ12" s="82"/>
      <c r="YR12" s="89"/>
      <c r="YS12" s="81" t="s">
        <v>3164</v>
      </c>
      <c r="YT12" s="82"/>
      <c r="YU12" s="89"/>
      <c r="YV12" s="81" t="s">
        <v>3166</v>
      </c>
      <c r="YW12" s="82"/>
      <c r="YX12" s="89"/>
      <c r="YY12" s="81" t="s">
        <v>3170</v>
      </c>
      <c r="YZ12" s="82"/>
      <c r="ZA12" s="89"/>
      <c r="ZB12" s="81" t="s">
        <v>3173</v>
      </c>
      <c r="ZC12" s="82"/>
      <c r="ZD12" s="89"/>
      <c r="ZE12" s="81" t="s">
        <v>3177</v>
      </c>
      <c r="ZF12" s="82"/>
      <c r="ZG12" s="89"/>
      <c r="ZH12" s="81" t="s">
        <v>3181</v>
      </c>
      <c r="ZI12" s="82"/>
      <c r="ZJ12" s="89"/>
      <c r="ZK12" s="81" t="s">
        <v>3183</v>
      </c>
      <c r="ZL12" s="82"/>
      <c r="ZM12" s="89"/>
      <c r="ZN12" s="81" t="s">
        <v>3187</v>
      </c>
      <c r="ZO12" s="82"/>
      <c r="ZP12" s="89"/>
      <c r="ZQ12" s="81" t="s">
        <v>3191</v>
      </c>
      <c r="ZR12" s="82"/>
      <c r="ZS12" s="89"/>
      <c r="ZT12" s="81" t="s">
        <v>3195</v>
      </c>
      <c r="ZU12" s="82"/>
      <c r="ZV12" s="89"/>
      <c r="ZW12" s="157" t="s">
        <v>3202</v>
      </c>
      <c r="ZX12" s="158"/>
      <c r="ZY12" s="159"/>
      <c r="ZZ12" s="81" t="s">
        <v>3203</v>
      </c>
      <c r="AAA12" s="82"/>
      <c r="AAB12" s="89"/>
      <c r="AAC12" s="81" t="s">
        <v>3207</v>
      </c>
      <c r="AAD12" s="82"/>
      <c r="AAE12" s="89"/>
    </row>
    <row r="13" spans="1:707" ht="132.75" thickBot="1">
      <c r="A13" s="73"/>
      <c r="B13" s="73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>
      <c r="A14" s="2">
        <v>1</v>
      </c>
      <c r="B14" s="1" t="s">
        <v>3247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/>
      <c r="M14" s="14">
        <v>1</v>
      </c>
      <c r="N14" s="14"/>
      <c r="O14" s="14"/>
      <c r="P14" s="14">
        <v>1</v>
      </c>
      <c r="Q14" s="14"/>
      <c r="R14" s="14">
        <v>1</v>
      </c>
      <c r="S14" s="14"/>
      <c r="T14" s="14"/>
      <c r="U14" s="14">
        <v>1</v>
      </c>
      <c r="V14" s="14"/>
      <c r="W14" s="14"/>
      <c r="X14" s="14"/>
      <c r="Y14" s="14">
        <v>1</v>
      </c>
      <c r="Z14" s="14"/>
      <c r="AA14" s="14"/>
      <c r="AB14" s="14">
        <v>1</v>
      </c>
      <c r="AC14" s="14"/>
      <c r="AD14" s="14">
        <v>1</v>
      </c>
      <c r="AE14" s="14"/>
      <c r="AF14" s="14"/>
      <c r="AG14" s="14"/>
      <c r="AH14" s="14">
        <v>1</v>
      </c>
      <c r="AI14" s="14"/>
      <c r="AJ14" s="14"/>
      <c r="AK14" s="14">
        <v>1</v>
      </c>
      <c r="AL14" s="14"/>
      <c r="AM14" s="14">
        <v>1</v>
      </c>
      <c r="AN14" s="14"/>
      <c r="AO14" s="14"/>
      <c r="AP14" s="14"/>
      <c r="AQ14" s="14">
        <v>1</v>
      </c>
      <c r="AR14" s="14"/>
      <c r="AS14" s="14"/>
      <c r="AT14" s="14">
        <v>1</v>
      </c>
      <c r="AU14" s="14"/>
      <c r="AV14" s="14">
        <v>1</v>
      </c>
      <c r="AW14" s="14"/>
      <c r="AX14" s="14"/>
      <c r="AY14" s="14">
        <v>1</v>
      </c>
      <c r="AZ14" s="14"/>
      <c r="BA14" s="14"/>
      <c r="BB14" s="14"/>
      <c r="BC14" s="14">
        <v>1</v>
      </c>
      <c r="BD14" s="14"/>
      <c r="BE14" s="14"/>
      <c r="BF14" s="14"/>
      <c r="BG14" s="14">
        <v>1</v>
      </c>
      <c r="BH14" s="14"/>
      <c r="BI14" s="14">
        <v>1</v>
      </c>
      <c r="BJ14" s="14"/>
      <c r="BK14" s="14"/>
      <c r="BL14" s="14"/>
      <c r="BM14" s="14">
        <v>1</v>
      </c>
      <c r="BN14" s="14"/>
      <c r="BO14" s="14"/>
      <c r="BP14" s="14">
        <v>1</v>
      </c>
      <c r="BQ14" s="14"/>
      <c r="BR14" s="14"/>
      <c r="BS14" s="14">
        <v>1</v>
      </c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/>
      <c r="CG14" s="14">
        <v>1</v>
      </c>
      <c r="CH14" s="14"/>
      <c r="CI14" s="14">
        <v>1</v>
      </c>
      <c r="CJ14" s="14"/>
      <c r="CK14" s="14"/>
      <c r="CL14" s="14"/>
      <c r="CM14" s="14">
        <v>1</v>
      </c>
      <c r="CN14" s="14"/>
      <c r="CO14" s="14">
        <v>1</v>
      </c>
      <c r="CP14" s="14"/>
      <c r="CQ14" s="14"/>
      <c r="CR14" s="14">
        <v>1</v>
      </c>
      <c r="CS14" s="14"/>
      <c r="CT14" s="24"/>
      <c r="CU14" s="24"/>
      <c r="CV14" s="24">
        <v>1</v>
      </c>
      <c r="CW14" s="14"/>
      <c r="CX14" s="14"/>
      <c r="CY14" s="14">
        <v>1</v>
      </c>
      <c r="CZ14" s="14"/>
      <c r="DA14" s="14">
        <v>1</v>
      </c>
      <c r="DB14" s="14"/>
      <c r="DC14" s="14"/>
      <c r="DD14" s="14"/>
      <c r="DE14" s="14">
        <v>1</v>
      </c>
      <c r="DF14" s="14"/>
      <c r="DG14" s="4"/>
      <c r="DH14" s="4">
        <v>1</v>
      </c>
      <c r="DI14" s="4"/>
      <c r="DJ14" s="4">
        <v>1</v>
      </c>
      <c r="DK14" s="4"/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24"/>
      <c r="EU14" s="24">
        <v>1</v>
      </c>
      <c r="EV14" s="24"/>
      <c r="EW14" s="24">
        <v>1</v>
      </c>
      <c r="EX14" s="24"/>
      <c r="EY14" s="24"/>
      <c r="EZ14" s="24"/>
      <c r="FA14" s="24">
        <v>1</v>
      </c>
      <c r="FB14" s="24"/>
      <c r="FC14" s="24"/>
      <c r="FD14" s="24">
        <v>1</v>
      </c>
      <c r="FE14" s="24"/>
      <c r="FF14" s="24"/>
      <c r="FG14" s="24">
        <v>1</v>
      </c>
      <c r="FH14" s="24"/>
      <c r="FI14" s="24"/>
      <c r="FJ14" s="24"/>
      <c r="FK14" s="24">
        <v>1</v>
      </c>
      <c r="FL14" s="24"/>
      <c r="FM14" s="24">
        <v>1</v>
      </c>
      <c r="FN14" s="24"/>
      <c r="FO14" s="24"/>
      <c r="FP14" s="24">
        <v>1</v>
      </c>
      <c r="FQ14" s="24"/>
      <c r="FR14" s="24"/>
      <c r="FS14" s="24">
        <v>1</v>
      </c>
      <c r="FT14" s="24"/>
      <c r="FU14" s="24"/>
      <c r="FV14" s="24">
        <v>1</v>
      </c>
      <c r="FW14" s="48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/>
      <c r="GH14" s="4">
        <v>1</v>
      </c>
      <c r="GI14" s="4"/>
      <c r="GJ14" s="4">
        <v>1</v>
      </c>
      <c r="GK14" s="4"/>
      <c r="GL14" s="30"/>
      <c r="GM14" s="1">
        <v>1</v>
      </c>
      <c r="GN14" s="1"/>
      <c r="GO14" s="1"/>
      <c r="GP14" s="39">
        <v>1</v>
      </c>
      <c r="GQ14" s="4"/>
      <c r="GR14" s="4"/>
      <c r="GS14" s="4"/>
      <c r="GT14" s="4">
        <v>1</v>
      </c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>
        <v>1</v>
      </c>
      <c r="HX14" s="4"/>
      <c r="HY14" s="4"/>
      <c r="HZ14" s="4"/>
      <c r="IA14" s="4">
        <v>1</v>
      </c>
      <c r="IB14" s="4"/>
      <c r="IC14" s="4"/>
      <c r="ID14" s="4">
        <v>1</v>
      </c>
      <c r="IE14" s="4"/>
      <c r="IF14" s="4">
        <v>1</v>
      </c>
      <c r="IG14" s="4"/>
      <c r="IH14" s="4"/>
      <c r="II14" s="4"/>
      <c r="IJ14" s="4">
        <v>1</v>
      </c>
      <c r="IK14" s="4"/>
      <c r="IL14" s="4">
        <v>1</v>
      </c>
      <c r="IM14" s="4"/>
      <c r="IN14" s="4"/>
      <c r="IO14" s="4"/>
      <c r="IP14" s="4">
        <v>1</v>
      </c>
      <c r="IQ14" s="4"/>
      <c r="IR14" s="4">
        <v>1</v>
      </c>
      <c r="IS14" s="4"/>
      <c r="IT14" s="4"/>
      <c r="IU14" s="4"/>
      <c r="IV14" s="4">
        <v>1</v>
      </c>
      <c r="IW14" s="4"/>
      <c r="IX14" s="4"/>
      <c r="IY14" s="4">
        <v>1</v>
      </c>
      <c r="IZ14" s="4"/>
      <c r="JA14" s="4">
        <v>1</v>
      </c>
      <c r="JB14" s="4"/>
      <c r="JC14" s="4"/>
      <c r="JD14" s="4"/>
      <c r="JE14" s="4">
        <v>1</v>
      </c>
      <c r="JF14" s="4"/>
      <c r="JG14" s="24"/>
      <c r="JH14" s="24">
        <v>1</v>
      </c>
      <c r="JI14" s="24"/>
      <c r="JJ14" s="24">
        <v>1</v>
      </c>
      <c r="JK14" s="24"/>
      <c r="JL14" s="24"/>
      <c r="JM14" s="24"/>
      <c r="JN14" s="24">
        <v>1</v>
      </c>
      <c r="JO14" s="24"/>
      <c r="JP14" s="24">
        <v>1</v>
      </c>
      <c r="JQ14" s="24"/>
      <c r="JR14" s="24"/>
      <c r="JS14" s="24"/>
      <c r="JT14" s="24"/>
      <c r="JU14" s="24"/>
      <c r="JV14" s="24"/>
      <c r="JW14" s="24">
        <v>1</v>
      </c>
      <c r="JX14" s="48"/>
      <c r="JY14" s="1"/>
      <c r="JZ14" s="1">
        <v>1</v>
      </c>
      <c r="KA14" s="1"/>
      <c r="KB14" s="40"/>
      <c r="KC14" s="24">
        <v>1</v>
      </c>
      <c r="KD14" s="24"/>
      <c r="KE14" s="24"/>
      <c r="KF14" s="24">
        <v>1</v>
      </c>
      <c r="KG14" s="24"/>
      <c r="KH14" s="24">
        <v>1</v>
      </c>
      <c r="KI14" s="24"/>
      <c r="KJ14" s="24"/>
      <c r="KK14" s="24">
        <v>1</v>
      </c>
      <c r="KL14" s="24"/>
      <c r="KM14" s="24"/>
      <c r="KN14" s="24"/>
      <c r="KO14" s="24">
        <v>1</v>
      </c>
      <c r="KP14" s="24"/>
      <c r="KQ14" s="24"/>
      <c r="KR14" s="24">
        <v>1</v>
      </c>
      <c r="KS14" s="24"/>
      <c r="KT14" s="24"/>
      <c r="KU14" s="24">
        <v>1</v>
      </c>
      <c r="KV14" s="24"/>
      <c r="KW14" s="40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/>
      <c r="LJ14" s="24">
        <v>1</v>
      </c>
      <c r="LK14" s="24"/>
      <c r="LL14" s="24">
        <v>1</v>
      </c>
      <c r="LM14" s="24"/>
      <c r="LN14" s="24"/>
      <c r="LO14" s="24">
        <v>1</v>
      </c>
      <c r="LP14" s="24"/>
      <c r="LQ14" s="24"/>
      <c r="LR14" s="24"/>
      <c r="LS14" s="24">
        <v>1</v>
      </c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/>
      <c r="MH14" s="24">
        <v>1</v>
      </c>
      <c r="MI14" s="24"/>
      <c r="MJ14" s="24">
        <v>1</v>
      </c>
      <c r="MK14" s="24"/>
      <c r="ML14" s="24"/>
      <c r="MM14" s="24">
        <v>1</v>
      </c>
      <c r="MN14" s="24"/>
      <c r="MO14" s="24"/>
      <c r="MP14" s="24"/>
      <c r="MQ14" s="24">
        <v>1</v>
      </c>
      <c r="MR14" s="24"/>
      <c r="MS14" s="24"/>
      <c r="MT14" s="24">
        <v>1</v>
      </c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/>
      <c r="NF14" s="24">
        <v>1</v>
      </c>
      <c r="NG14" s="24"/>
      <c r="NH14" s="24">
        <v>1</v>
      </c>
      <c r="NI14" s="24"/>
      <c r="NJ14" s="24"/>
      <c r="NK14" s="24"/>
      <c r="NL14" s="24">
        <v>1</v>
      </c>
      <c r="NM14" s="24"/>
      <c r="NN14" s="24"/>
      <c r="NO14" s="24">
        <v>1</v>
      </c>
      <c r="NP14" s="24"/>
      <c r="NQ14" s="24">
        <v>1</v>
      </c>
      <c r="NR14" s="24"/>
      <c r="NS14" s="24"/>
      <c r="NT14" s="24">
        <v>1</v>
      </c>
      <c r="NU14" s="24"/>
      <c r="NV14" s="24"/>
      <c r="NW14" s="24"/>
      <c r="NX14" s="24">
        <v>1</v>
      </c>
      <c r="NY14" s="24"/>
      <c r="NZ14" s="24">
        <v>1</v>
      </c>
      <c r="OA14" s="24"/>
      <c r="OB14" s="24"/>
      <c r="OC14" s="24"/>
      <c r="OD14" s="24">
        <v>1</v>
      </c>
      <c r="OE14" s="24"/>
      <c r="OF14" s="24">
        <v>1</v>
      </c>
      <c r="OG14" s="24"/>
      <c r="OH14" s="24"/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/>
      <c r="PE14" s="24">
        <v>1</v>
      </c>
      <c r="PF14" s="24"/>
      <c r="PG14" s="24"/>
      <c r="PH14" s="24">
        <v>1</v>
      </c>
      <c r="PI14" s="24"/>
      <c r="PJ14" s="24"/>
      <c r="PK14" s="24">
        <v>1</v>
      </c>
      <c r="PL14" s="24"/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24"/>
      <c r="PY14" s="24"/>
      <c r="PZ14" s="24">
        <v>1</v>
      </c>
      <c r="QA14" s="24"/>
      <c r="QB14" s="24">
        <v>1</v>
      </c>
      <c r="QC14" s="24"/>
      <c r="QD14" s="24"/>
      <c r="QE14" s="24"/>
      <c r="QF14" s="24">
        <v>1</v>
      </c>
      <c r="QG14" s="24"/>
      <c r="QH14" s="4">
        <v>1</v>
      </c>
      <c r="QI14" s="4"/>
      <c r="QJ14" s="4"/>
      <c r="QK14" s="4"/>
      <c r="QL14" s="4">
        <v>1</v>
      </c>
      <c r="QM14" s="4"/>
      <c r="QN14" s="4">
        <v>1</v>
      </c>
      <c r="QO14" s="4"/>
      <c r="QP14" s="4"/>
      <c r="QQ14" s="4">
        <v>1</v>
      </c>
      <c r="QR14" s="4"/>
      <c r="QS14" s="4"/>
      <c r="QT14" s="4"/>
      <c r="QU14" s="4">
        <v>1</v>
      </c>
      <c r="QV14" s="4"/>
      <c r="QW14" s="4">
        <v>1</v>
      </c>
      <c r="QX14" s="4"/>
      <c r="QY14" s="4"/>
      <c r="QZ14" s="4">
        <v>1</v>
      </c>
      <c r="RA14" s="4"/>
      <c r="RB14" s="4"/>
      <c r="RC14" s="24">
        <v>1</v>
      </c>
      <c r="RD14" s="24"/>
      <c r="RE14" s="24"/>
      <c r="RF14" s="24"/>
      <c r="RG14" s="24">
        <v>1</v>
      </c>
      <c r="RH14" s="24"/>
      <c r="RI14" s="24">
        <v>1</v>
      </c>
      <c r="RJ14" s="24"/>
      <c r="RK14" s="24"/>
      <c r="RL14" s="24">
        <v>1</v>
      </c>
      <c r="RM14" s="24"/>
      <c r="RN14" s="24"/>
      <c r="RO14" s="24">
        <v>1</v>
      </c>
      <c r="RP14" s="24"/>
      <c r="RQ14" s="24"/>
      <c r="RR14" s="4"/>
      <c r="RS14" s="4">
        <v>1</v>
      </c>
      <c r="RT14" s="4"/>
      <c r="RU14" s="4"/>
      <c r="RV14" s="4">
        <v>1</v>
      </c>
      <c r="RW14" s="4"/>
      <c r="RX14" s="4"/>
      <c r="RY14" s="4">
        <v>1</v>
      </c>
      <c r="RZ14" s="4"/>
      <c r="SA14" s="4">
        <v>1</v>
      </c>
      <c r="SB14" s="4"/>
      <c r="SC14" s="4"/>
      <c r="SD14" s="4">
        <v>1</v>
      </c>
      <c r="SE14" s="4"/>
      <c r="SF14" s="4"/>
      <c r="SG14" s="4"/>
      <c r="SH14" s="4">
        <v>1</v>
      </c>
      <c r="SI14" s="4"/>
      <c r="SJ14" s="4">
        <v>1</v>
      </c>
      <c r="SK14" s="4"/>
      <c r="SL14" s="4"/>
      <c r="SM14" s="4"/>
      <c r="SN14" s="4">
        <v>1</v>
      </c>
      <c r="SO14" s="4"/>
      <c r="SP14" s="4"/>
      <c r="SQ14" s="4">
        <v>1</v>
      </c>
      <c r="SR14" s="4"/>
      <c r="SS14" s="4"/>
      <c r="ST14" s="4">
        <v>1</v>
      </c>
      <c r="SU14" s="4"/>
      <c r="SV14" s="4"/>
      <c r="SW14" s="4">
        <v>1</v>
      </c>
      <c r="SX14" s="4"/>
      <c r="SY14" s="4"/>
      <c r="SZ14" s="4">
        <v>1</v>
      </c>
      <c r="TA14" s="4"/>
      <c r="TB14" s="4"/>
      <c r="TC14" s="4">
        <v>1</v>
      </c>
      <c r="TD14" s="4"/>
      <c r="TE14" s="4"/>
      <c r="TF14" s="4">
        <v>1</v>
      </c>
      <c r="TG14" s="4"/>
      <c r="TH14" s="4"/>
      <c r="TI14" s="4">
        <v>1</v>
      </c>
      <c r="TJ14" s="4"/>
      <c r="TK14" s="4"/>
      <c r="TL14" s="4">
        <v>1</v>
      </c>
      <c r="TM14" s="4"/>
      <c r="TN14" s="24"/>
      <c r="TO14" s="24"/>
      <c r="TP14" s="24">
        <v>1</v>
      </c>
      <c r="TQ14" s="24"/>
      <c r="TR14" s="24">
        <v>1</v>
      </c>
      <c r="TS14" s="24"/>
      <c r="TT14" s="24"/>
      <c r="TU14" s="24">
        <v>1</v>
      </c>
      <c r="TV14" s="24"/>
      <c r="TW14" s="24"/>
      <c r="TX14" s="24">
        <v>1</v>
      </c>
      <c r="TY14" s="24"/>
      <c r="TZ14" s="24"/>
      <c r="UA14" s="24">
        <v>1</v>
      </c>
      <c r="UB14" s="2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/>
      <c r="UM14" s="4">
        <v>1</v>
      </c>
      <c r="UN14" s="4"/>
      <c r="UO14" s="4">
        <v>1</v>
      </c>
      <c r="UP14" s="4"/>
      <c r="UQ14" s="4"/>
      <c r="UR14" s="4"/>
      <c r="US14" s="4">
        <v>1</v>
      </c>
      <c r="UT14" s="4"/>
      <c r="UU14" s="4">
        <v>1</v>
      </c>
      <c r="UV14" s="4"/>
      <c r="UW14" s="4"/>
      <c r="UX14" s="4"/>
      <c r="UY14" s="4">
        <v>1</v>
      </c>
      <c r="UZ14" s="4"/>
      <c r="VA14" s="4"/>
      <c r="VB14" s="4">
        <v>1</v>
      </c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/>
      <c r="VQ14" s="4">
        <v>1</v>
      </c>
      <c r="VR14" s="4"/>
      <c r="VS14" s="4">
        <v>1</v>
      </c>
      <c r="VT14" s="4"/>
      <c r="VU14" s="4"/>
      <c r="VV14" s="4"/>
      <c r="VW14" s="4">
        <v>1</v>
      </c>
      <c r="VX14" s="4"/>
      <c r="VY14" s="4"/>
      <c r="VZ14" s="4">
        <v>1</v>
      </c>
      <c r="WA14" s="30"/>
      <c r="WB14" s="4">
        <v>1</v>
      </c>
      <c r="WC14" s="4"/>
      <c r="WD14" s="4"/>
      <c r="WE14" s="4"/>
      <c r="WF14" s="4">
        <v>1</v>
      </c>
      <c r="WG14" s="4"/>
      <c r="WH14" s="4"/>
      <c r="WI14" s="4">
        <v>1</v>
      </c>
      <c r="WJ14" s="30"/>
      <c r="WK14" s="4"/>
      <c r="WL14" s="4">
        <v>1</v>
      </c>
      <c r="WM14" s="30"/>
      <c r="WN14" s="4">
        <v>1</v>
      </c>
      <c r="WO14" s="4"/>
      <c r="WP14" s="4"/>
      <c r="WQ14" s="4">
        <v>1</v>
      </c>
      <c r="WR14" s="4"/>
      <c r="WS14" s="4"/>
      <c r="WT14" s="4"/>
      <c r="WU14" s="4">
        <v>1</v>
      </c>
      <c r="WV14" s="4"/>
      <c r="WW14" s="4"/>
      <c r="WX14" s="4">
        <v>1</v>
      </c>
      <c r="WY14" s="4"/>
      <c r="WZ14" s="4">
        <v>1</v>
      </c>
      <c r="XA14" s="4"/>
      <c r="XB14" s="4"/>
      <c r="XC14" s="4"/>
      <c r="XD14" s="4">
        <v>1</v>
      </c>
      <c r="XE14" s="4"/>
      <c r="XF14" s="4"/>
      <c r="XG14" s="4">
        <v>1</v>
      </c>
      <c r="XH14" s="4"/>
      <c r="XI14" s="4"/>
      <c r="XJ14" s="4">
        <v>1</v>
      </c>
      <c r="XK14" s="30"/>
      <c r="XL14" s="1"/>
      <c r="XM14" s="1">
        <v>1</v>
      </c>
      <c r="XN14" s="1"/>
      <c r="XO14" s="39"/>
      <c r="XP14" s="4">
        <v>1</v>
      </c>
      <c r="XQ14" s="4"/>
      <c r="XR14" s="4">
        <v>1</v>
      </c>
      <c r="XS14" s="4"/>
      <c r="XT14" s="4"/>
      <c r="XU14" s="4"/>
      <c r="XV14" s="4">
        <v>1</v>
      </c>
      <c r="XW14" s="4"/>
      <c r="XX14" s="4">
        <v>1</v>
      </c>
      <c r="XY14" s="4"/>
      <c r="XZ14" s="4"/>
      <c r="YA14" s="4">
        <v>1</v>
      </c>
      <c r="YB14" s="4"/>
      <c r="YC14" s="4"/>
      <c r="YD14" s="4">
        <v>1</v>
      </c>
      <c r="YE14" s="4"/>
      <c r="YF14" s="4"/>
      <c r="YG14" s="4"/>
      <c r="YH14" s="4">
        <v>1</v>
      </c>
      <c r="YI14" s="4"/>
      <c r="YJ14" s="4">
        <v>1</v>
      </c>
      <c r="YK14" s="4"/>
      <c r="YL14" s="4"/>
      <c r="YM14" s="4"/>
      <c r="YN14" s="4">
        <v>1</v>
      </c>
      <c r="YO14" s="30"/>
      <c r="YP14" s="4">
        <v>1</v>
      </c>
      <c r="YQ14" s="4"/>
      <c r="YR14" s="4"/>
      <c r="YS14" s="4">
        <v>1</v>
      </c>
      <c r="YT14" s="4"/>
      <c r="YU14" s="4"/>
      <c r="YV14" s="4"/>
      <c r="YW14" s="4">
        <v>1</v>
      </c>
      <c r="YX14" s="4"/>
      <c r="YY14" s="4">
        <v>1</v>
      </c>
      <c r="YZ14" s="4"/>
      <c r="ZA14" s="4"/>
      <c r="ZB14" s="4"/>
      <c r="ZC14" s="4">
        <v>1</v>
      </c>
      <c r="ZD14" s="4"/>
      <c r="ZE14" s="4">
        <v>1</v>
      </c>
      <c r="ZF14" s="4"/>
      <c r="ZG14" s="4"/>
      <c r="ZH14" s="4">
        <v>1</v>
      </c>
      <c r="ZI14" s="4"/>
      <c r="ZJ14" s="4"/>
      <c r="ZK14" s="4"/>
      <c r="ZL14" s="4">
        <v>1</v>
      </c>
      <c r="ZM14" s="4"/>
      <c r="ZN14" s="4">
        <v>1</v>
      </c>
      <c r="ZO14" s="4"/>
      <c r="ZP14" s="4"/>
      <c r="ZQ14" s="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 s="4">
        <v>1</v>
      </c>
      <c r="AAA14" s="4"/>
      <c r="AAB14" s="4"/>
      <c r="AAC14" s="4"/>
      <c r="AAD14" s="4">
        <v>1</v>
      </c>
      <c r="AAE14" s="4"/>
    </row>
    <row r="15" spans="1:707" ht="15.75">
      <c r="A15" s="2">
        <v>2</v>
      </c>
      <c r="B15" s="1" t="s">
        <v>3248</v>
      </c>
      <c r="C15" s="9">
        <v>1</v>
      </c>
      <c r="D15" s="9"/>
      <c r="E15" s="9"/>
      <c r="F15" s="1"/>
      <c r="G15" s="1">
        <v>1</v>
      </c>
      <c r="H15" s="1"/>
      <c r="I15" s="1">
        <v>1</v>
      </c>
      <c r="J15" s="1"/>
      <c r="K15" s="1"/>
      <c r="L15" s="1"/>
      <c r="M15" s="1">
        <v>1</v>
      </c>
      <c r="N15" s="1"/>
      <c r="O15" s="1"/>
      <c r="P15" s="1">
        <v>1</v>
      </c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1"/>
      <c r="AB15" s="1">
        <v>1</v>
      </c>
      <c r="AC15" s="1"/>
      <c r="AD15" s="1">
        <v>1</v>
      </c>
      <c r="AE15" s="1"/>
      <c r="AF15" s="1"/>
      <c r="AG15" s="1"/>
      <c r="AH15" s="1">
        <v>1</v>
      </c>
      <c r="AI15" s="1"/>
      <c r="AJ15" s="1"/>
      <c r="AK15" s="1">
        <v>1</v>
      </c>
      <c r="AL15" s="1"/>
      <c r="AM15" s="1">
        <v>1</v>
      </c>
      <c r="AN15" s="1"/>
      <c r="AO15" s="1"/>
      <c r="AP15" s="1"/>
      <c r="AQ15" s="1">
        <v>1</v>
      </c>
      <c r="AR15" s="1"/>
      <c r="AS15" s="1"/>
      <c r="AT15" s="1">
        <v>1</v>
      </c>
      <c r="AU15" s="1"/>
      <c r="AV15" s="1"/>
      <c r="AW15" s="1">
        <v>1</v>
      </c>
      <c r="AX15" s="1"/>
      <c r="AY15" s="1">
        <v>1</v>
      </c>
      <c r="AZ15" s="1"/>
      <c r="BA15" s="1"/>
      <c r="BB15" s="1"/>
      <c r="BC15" s="1">
        <v>1</v>
      </c>
      <c r="BD15" s="1"/>
      <c r="BE15" s="1"/>
      <c r="BF15" s="1"/>
      <c r="BG15" s="1">
        <v>1</v>
      </c>
      <c r="BH15" s="1"/>
      <c r="BI15" s="1">
        <v>1</v>
      </c>
      <c r="BJ15" s="1"/>
      <c r="BK15" s="1"/>
      <c r="BL15" s="1"/>
      <c r="BM15" s="1">
        <v>1</v>
      </c>
      <c r="BN15" s="1"/>
      <c r="BO15" s="1"/>
      <c r="BP15" s="1">
        <v>1</v>
      </c>
      <c r="BQ15" s="1"/>
      <c r="BR15" s="1"/>
      <c r="BS15" s="1">
        <v>1</v>
      </c>
      <c r="BT15" s="1"/>
      <c r="BU15" s="1"/>
      <c r="BV15" s="1"/>
      <c r="BW15" s="1"/>
      <c r="BX15" s="1">
        <v>1</v>
      </c>
      <c r="BY15" s="1"/>
      <c r="BZ15" s="1"/>
      <c r="CA15" s="1">
        <v>1</v>
      </c>
      <c r="CB15" s="1"/>
      <c r="CC15" s="1"/>
      <c r="CD15" s="1">
        <v>1</v>
      </c>
      <c r="CE15" s="1"/>
      <c r="CF15" s="1"/>
      <c r="CG15" s="1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1"/>
      <c r="CP15" s="1">
        <v>1</v>
      </c>
      <c r="CQ15" s="1"/>
      <c r="CR15" s="1"/>
      <c r="CS15" s="1">
        <v>1</v>
      </c>
      <c r="CT15" s="4"/>
      <c r="CU15" s="4"/>
      <c r="CV15" s="4"/>
      <c r="CW15" s="1">
        <v>1</v>
      </c>
      <c r="CX15" s="1"/>
      <c r="CY15" s="1">
        <v>1</v>
      </c>
      <c r="CZ15" s="1"/>
      <c r="DA15" s="1"/>
      <c r="DB15" s="1">
        <v>1</v>
      </c>
      <c r="DC15" s="1"/>
      <c r="DD15" s="1"/>
      <c r="DE15" s="1">
        <v>1</v>
      </c>
      <c r="DF15" s="1"/>
      <c r="DG15" s="4"/>
      <c r="DH15" s="4"/>
      <c r="DI15" s="4">
        <v>1</v>
      </c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/>
      <c r="FK15" s="4">
        <v>1</v>
      </c>
      <c r="FL15" s="4"/>
      <c r="FM15" s="4">
        <v>1</v>
      </c>
      <c r="FN15" s="4"/>
      <c r="FO15" s="4"/>
      <c r="FP15" s="4">
        <v>1</v>
      </c>
      <c r="FQ15" s="4"/>
      <c r="FR15" s="4"/>
      <c r="FS15" s="4"/>
      <c r="FT15" s="4">
        <v>1</v>
      </c>
      <c r="FU15" s="4"/>
      <c r="FV15" s="4">
        <v>1</v>
      </c>
      <c r="FW15" s="30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24">
        <v>1</v>
      </c>
      <c r="GN15" s="24"/>
      <c r="GO15" s="2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>
        <v>1</v>
      </c>
      <c r="HI15" s="4"/>
      <c r="HJ15" s="4"/>
      <c r="HK15" s="4">
        <v>1</v>
      </c>
      <c r="HL15" s="4"/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>
        <v>1</v>
      </c>
      <c r="IM15" s="4"/>
      <c r="IN15" s="4"/>
      <c r="IO15" s="4"/>
      <c r="IP15" s="4">
        <v>1</v>
      </c>
      <c r="IQ15" s="4"/>
      <c r="IR15" s="4"/>
      <c r="IS15" s="4">
        <v>1</v>
      </c>
      <c r="IT15" s="4"/>
      <c r="IU15" s="4"/>
      <c r="IV15" s="4">
        <v>1</v>
      </c>
      <c r="IW15" s="4"/>
      <c r="IX15" s="4"/>
      <c r="IY15" s="4">
        <v>1</v>
      </c>
      <c r="IZ15" s="4"/>
      <c r="JA15" s="4"/>
      <c r="JB15" s="4">
        <v>1</v>
      </c>
      <c r="JC15" s="4"/>
      <c r="JD15" s="4"/>
      <c r="JE15" s="4">
        <v>1</v>
      </c>
      <c r="JF15" s="4"/>
      <c r="JG15" s="4"/>
      <c r="JH15" s="4">
        <v>1</v>
      </c>
      <c r="JI15" s="4"/>
      <c r="JJ15" s="4"/>
      <c r="JK15" s="4">
        <v>1</v>
      </c>
      <c r="JL15" s="4"/>
      <c r="JM15" s="4"/>
      <c r="JN15" s="4">
        <v>1</v>
      </c>
      <c r="JO15" s="4"/>
      <c r="JP15" s="4"/>
      <c r="JQ15" s="4">
        <v>1</v>
      </c>
      <c r="JR15" s="4"/>
      <c r="JS15" s="4"/>
      <c r="JT15" s="4"/>
      <c r="JU15" s="4"/>
      <c r="JV15" s="4"/>
      <c r="JW15" s="4">
        <v>1</v>
      </c>
      <c r="JX15" s="4"/>
      <c r="JY15" s="24"/>
      <c r="JZ15" s="24">
        <v>1</v>
      </c>
      <c r="KA15" s="24"/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>
        <v>1</v>
      </c>
      <c r="KL15" s="4"/>
      <c r="KM15" s="4"/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4"/>
      <c r="KW15" s="39"/>
      <c r="KX15" s="4">
        <v>1</v>
      </c>
      <c r="KY15" s="4"/>
      <c r="KZ15" s="4"/>
      <c r="LA15" s="4">
        <v>1</v>
      </c>
      <c r="LB15" s="4"/>
      <c r="LC15" s="4">
        <v>1</v>
      </c>
      <c r="LD15" s="4"/>
      <c r="LE15" s="4"/>
      <c r="LF15" s="4"/>
      <c r="LG15" s="4">
        <v>1</v>
      </c>
      <c r="LH15" s="4"/>
      <c r="LI15" s="4"/>
      <c r="LJ15" s="4">
        <v>1</v>
      </c>
      <c r="LK15" s="4"/>
      <c r="LL15" s="4"/>
      <c r="LM15" s="4">
        <v>1</v>
      </c>
      <c r="LN15" s="4"/>
      <c r="LO15" s="4"/>
      <c r="LP15" s="4">
        <v>1</v>
      </c>
      <c r="LQ15" s="4"/>
      <c r="LR15" s="4"/>
      <c r="LS15" s="4">
        <v>1</v>
      </c>
      <c r="LT15" s="4"/>
      <c r="LU15" s="4"/>
      <c r="LV15" s="4">
        <v>1</v>
      </c>
      <c r="LW15" s="4"/>
      <c r="LX15" s="4">
        <v>1</v>
      </c>
      <c r="LY15" s="4"/>
      <c r="LZ15" s="4"/>
      <c r="MA15" s="4">
        <v>1</v>
      </c>
      <c r="MB15" s="4"/>
      <c r="MC15" s="4"/>
      <c r="MD15" s="4"/>
      <c r="ME15" s="4">
        <v>1</v>
      </c>
      <c r="MF15" s="4"/>
      <c r="MG15" s="4"/>
      <c r="MH15" s="4"/>
      <c r="MI15" s="4">
        <v>1</v>
      </c>
      <c r="MJ15" s="4">
        <v>1</v>
      </c>
      <c r="MK15" s="4"/>
      <c r="ML15" s="4"/>
      <c r="MM15" s="4">
        <v>1</v>
      </c>
      <c r="MN15" s="4"/>
      <c r="MO15" s="4"/>
      <c r="MP15" s="4"/>
      <c r="MQ15" s="4">
        <v>1</v>
      </c>
      <c r="MR15" s="4"/>
      <c r="MS15" s="4"/>
      <c r="MT15" s="4">
        <v>1</v>
      </c>
      <c r="MU15" s="4"/>
      <c r="MV15" s="4">
        <v>1</v>
      </c>
      <c r="MW15" s="4"/>
      <c r="MX15" s="4"/>
      <c r="MY15" s="4"/>
      <c r="MZ15" s="4">
        <v>1</v>
      </c>
      <c r="NA15" s="4"/>
      <c r="NB15" s="4"/>
      <c r="NC15" s="4">
        <v>1</v>
      </c>
      <c r="ND15" s="4"/>
      <c r="NE15" s="4"/>
      <c r="NF15" s="4">
        <v>1</v>
      </c>
      <c r="NG15" s="4"/>
      <c r="NH15" s="4"/>
      <c r="NI15" s="4">
        <v>1</v>
      </c>
      <c r="NJ15" s="4"/>
      <c r="NK15" s="4"/>
      <c r="NL15" s="4">
        <v>1</v>
      </c>
      <c r="NM15" s="4"/>
      <c r="NN15" s="4"/>
      <c r="NO15" s="4">
        <v>1</v>
      </c>
      <c r="NP15" s="4"/>
      <c r="NQ15" s="4"/>
      <c r="NR15" s="4">
        <v>1</v>
      </c>
      <c r="NS15" s="4"/>
      <c r="NT15" s="4">
        <v>1</v>
      </c>
      <c r="NU15" s="4"/>
      <c r="NV15" s="4"/>
      <c r="NW15" s="4"/>
      <c r="NX15" s="4">
        <v>1</v>
      </c>
      <c r="NY15" s="4"/>
      <c r="NZ15" s="4"/>
      <c r="OA15" s="4">
        <v>1</v>
      </c>
      <c r="OB15" s="4"/>
      <c r="OC15" s="4"/>
      <c r="OD15" s="4">
        <v>1</v>
      </c>
      <c r="OE15" s="4"/>
      <c r="OF15" s="4"/>
      <c r="OG15" s="4">
        <v>1</v>
      </c>
      <c r="OH15" s="4"/>
      <c r="OI15" s="4"/>
      <c r="OJ15" s="4">
        <v>1</v>
      </c>
      <c r="OK15" s="4"/>
      <c r="OL15" s="4"/>
      <c r="OM15" s="4">
        <v>1</v>
      </c>
      <c r="ON15" s="4"/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/>
      <c r="OY15" s="4">
        <v>1</v>
      </c>
      <c r="OZ15" s="4"/>
      <c r="PA15" s="4"/>
      <c r="PB15" s="4">
        <v>1</v>
      </c>
      <c r="PC15" s="4"/>
      <c r="PD15" s="4"/>
      <c r="PE15" s="4">
        <v>1</v>
      </c>
      <c r="PF15" s="4"/>
      <c r="PG15" s="4"/>
      <c r="PH15" s="4">
        <v>1</v>
      </c>
      <c r="PI15" s="4"/>
      <c r="PJ15" s="4"/>
      <c r="PK15" s="4">
        <v>1</v>
      </c>
      <c r="PL15" s="4"/>
      <c r="PM15" s="4"/>
      <c r="PN15" s="4">
        <v>1</v>
      </c>
      <c r="PO15" s="4"/>
      <c r="PP15" s="4">
        <v>1</v>
      </c>
      <c r="PQ15" s="4"/>
      <c r="PR15" s="4"/>
      <c r="PS15" s="4">
        <v>1</v>
      </c>
      <c r="PT15" s="4"/>
      <c r="PU15" s="4"/>
      <c r="PV15" s="4"/>
      <c r="PW15" s="4">
        <v>1</v>
      </c>
      <c r="PX15" s="4"/>
      <c r="PY15" s="4"/>
      <c r="PZ15" s="4">
        <v>1</v>
      </c>
      <c r="QA15" s="4"/>
      <c r="QB15" s="4"/>
      <c r="QC15" s="4">
        <v>1</v>
      </c>
      <c r="QD15" s="4"/>
      <c r="QE15" s="4"/>
      <c r="QF15" s="4">
        <v>1</v>
      </c>
      <c r="QG15" s="4"/>
      <c r="QH15" s="4">
        <v>1</v>
      </c>
      <c r="QI15" s="4"/>
      <c r="QJ15" s="4"/>
      <c r="QK15" s="4"/>
      <c r="QL15" s="4">
        <v>1</v>
      </c>
      <c r="QM15" s="4"/>
      <c r="QN15" s="4"/>
      <c r="QO15" s="4">
        <v>1</v>
      </c>
      <c r="QP15" s="4"/>
      <c r="QQ15" s="4"/>
      <c r="QR15" s="4">
        <v>1</v>
      </c>
      <c r="QS15" s="4"/>
      <c r="QT15" s="4"/>
      <c r="QU15" s="4">
        <v>1</v>
      </c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/>
      <c r="RG15" s="4">
        <v>1</v>
      </c>
      <c r="RH15" s="4"/>
      <c r="RI15" s="4"/>
      <c r="RJ15" s="4">
        <v>1</v>
      </c>
      <c r="RK15" s="4"/>
      <c r="RL15" s="4">
        <v>1</v>
      </c>
      <c r="RM15" s="4"/>
      <c r="RN15" s="4"/>
      <c r="RO15" s="4"/>
      <c r="RP15" s="4">
        <v>1</v>
      </c>
      <c r="RQ15" s="4"/>
      <c r="RR15" s="4"/>
      <c r="RS15" s="4">
        <v>1</v>
      </c>
      <c r="RT15" s="4"/>
      <c r="RU15" s="4"/>
      <c r="RV15" s="4">
        <v>1</v>
      </c>
      <c r="RW15" s="4"/>
      <c r="RX15" s="4"/>
      <c r="RY15" s="4">
        <v>1</v>
      </c>
      <c r="RZ15" s="4"/>
      <c r="SA15" s="4">
        <v>1</v>
      </c>
      <c r="SB15" s="4"/>
      <c r="SC15" s="4"/>
      <c r="SD15" s="4">
        <v>1</v>
      </c>
      <c r="SE15" s="4"/>
      <c r="SF15" s="4"/>
      <c r="SG15" s="4"/>
      <c r="SH15" s="4"/>
      <c r="SI15" s="4">
        <v>1</v>
      </c>
      <c r="SJ15" s="4">
        <v>1</v>
      </c>
      <c r="SK15" s="4"/>
      <c r="SL15" s="4"/>
      <c r="SM15" s="4"/>
      <c r="SN15" s="4">
        <v>1</v>
      </c>
      <c r="SO15" s="4"/>
      <c r="SP15" s="4"/>
      <c r="SQ15" s="4">
        <v>1</v>
      </c>
      <c r="SR15" s="4"/>
      <c r="SS15" s="4"/>
      <c r="ST15" s="4">
        <v>1</v>
      </c>
      <c r="SU15" s="4"/>
      <c r="SV15" s="4"/>
      <c r="SW15" s="4">
        <v>1</v>
      </c>
      <c r="SX15" s="4"/>
      <c r="SY15" s="4"/>
      <c r="SZ15" s="4">
        <v>1</v>
      </c>
      <c r="TA15" s="4"/>
      <c r="TB15" s="4"/>
      <c r="TC15" s="4"/>
      <c r="TD15" s="4">
        <v>1</v>
      </c>
      <c r="TE15" s="4"/>
      <c r="TF15" s="4"/>
      <c r="TG15" s="4">
        <v>1</v>
      </c>
      <c r="TH15" s="4"/>
      <c r="TI15" s="4">
        <v>1</v>
      </c>
      <c r="TJ15" s="4"/>
      <c r="TK15" s="4"/>
      <c r="TL15" s="4">
        <v>1</v>
      </c>
      <c r="TM15" s="4"/>
      <c r="TN15" s="4"/>
      <c r="TO15" s="4"/>
      <c r="TP15" s="4">
        <v>1</v>
      </c>
      <c r="TQ15" s="4"/>
      <c r="TR15" s="4">
        <v>1</v>
      </c>
      <c r="TS15" s="4"/>
      <c r="TT15" s="4"/>
      <c r="TU15" s="4">
        <v>1</v>
      </c>
      <c r="TV15" s="4"/>
      <c r="TW15" s="4"/>
      <c r="TX15" s="4">
        <v>1</v>
      </c>
      <c r="TY15" s="4"/>
      <c r="TZ15" s="4"/>
      <c r="UA15" s="4"/>
      <c r="UB15" s="4">
        <v>1</v>
      </c>
      <c r="UC15" s="4">
        <v>1</v>
      </c>
      <c r="UD15" s="4"/>
      <c r="UE15" s="4"/>
      <c r="UF15" s="4"/>
      <c r="UG15" s="4">
        <v>1</v>
      </c>
      <c r="UH15" s="4"/>
      <c r="UI15" s="4">
        <v>1</v>
      </c>
      <c r="UJ15" s="4"/>
      <c r="UK15" s="4"/>
      <c r="UL15" s="4"/>
      <c r="UM15" s="4">
        <v>1</v>
      </c>
      <c r="UN15" s="4"/>
      <c r="UO15" s="4">
        <v>1</v>
      </c>
      <c r="UP15" s="4"/>
      <c r="UQ15" s="4"/>
      <c r="UR15" s="4"/>
      <c r="US15" s="4">
        <v>1</v>
      </c>
      <c r="UT15" s="4"/>
      <c r="UU15" s="4">
        <v>1</v>
      </c>
      <c r="UV15" s="4"/>
      <c r="UW15" s="4"/>
      <c r="UX15" s="4"/>
      <c r="UY15" s="4">
        <v>1</v>
      </c>
      <c r="UZ15" s="4"/>
      <c r="VA15" s="4"/>
      <c r="VB15" s="4">
        <v>1</v>
      </c>
      <c r="VC15" s="4"/>
      <c r="VD15" s="4"/>
      <c r="VE15" s="4">
        <v>1</v>
      </c>
      <c r="VF15" s="4"/>
      <c r="VG15" s="4"/>
      <c r="VH15" s="4">
        <v>1</v>
      </c>
      <c r="VI15" s="4"/>
      <c r="VJ15" s="4">
        <v>1</v>
      </c>
      <c r="VK15" s="4"/>
      <c r="VL15" s="4"/>
      <c r="VM15" s="4"/>
      <c r="VN15" s="4">
        <v>1</v>
      </c>
      <c r="VO15" s="4"/>
      <c r="VP15" s="4"/>
      <c r="VQ15" s="4">
        <v>1</v>
      </c>
      <c r="VR15" s="4"/>
      <c r="VS15" s="4"/>
      <c r="VT15" s="4">
        <v>1</v>
      </c>
      <c r="VU15" s="4"/>
      <c r="VV15" s="4"/>
      <c r="VW15" s="4"/>
      <c r="VX15" s="4">
        <v>1</v>
      </c>
      <c r="VY15" s="4"/>
      <c r="VZ15" s="4"/>
      <c r="WA15" s="30">
        <v>1</v>
      </c>
      <c r="WB15" s="4"/>
      <c r="WC15" s="4">
        <v>1</v>
      </c>
      <c r="WD15" s="4"/>
      <c r="WE15" s="4"/>
      <c r="WF15" s="4"/>
      <c r="WG15" s="4">
        <v>1</v>
      </c>
      <c r="WH15" s="4"/>
      <c r="WI15" s="4">
        <v>1</v>
      </c>
      <c r="WJ15" s="30"/>
      <c r="WK15" s="4"/>
      <c r="WL15" s="4"/>
      <c r="WM15" s="30">
        <v>1</v>
      </c>
      <c r="WN15" s="4">
        <v>1</v>
      </c>
      <c r="WO15" s="4"/>
      <c r="WP15" s="4"/>
      <c r="WQ15" s="4">
        <v>1</v>
      </c>
      <c r="WR15" s="4"/>
      <c r="WS15" s="4"/>
      <c r="WT15" s="4"/>
      <c r="WU15" s="4">
        <v>1</v>
      </c>
      <c r="WV15" s="4"/>
      <c r="WW15" s="4"/>
      <c r="WX15" s="4"/>
      <c r="WY15" s="4">
        <v>1</v>
      </c>
      <c r="WZ15" s="4"/>
      <c r="XA15" s="4">
        <v>1</v>
      </c>
      <c r="XB15" s="4"/>
      <c r="XC15" s="4"/>
      <c r="XD15" s="4">
        <v>1</v>
      </c>
      <c r="XE15" s="4"/>
      <c r="XF15" s="4"/>
      <c r="XG15" s="4"/>
      <c r="XH15" s="4">
        <v>1</v>
      </c>
      <c r="XI15" s="4"/>
      <c r="XJ15" s="4"/>
      <c r="XK15" s="4">
        <v>1</v>
      </c>
      <c r="XL15" s="24"/>
      <c r="XM15" s="24"/>
      <c r="XN15" s="24">
        <v>1</v>
      </c>
      <c r="XO15" s="4"/>
      <c r="XP15" s="4">
        <v>1</v>
      </c>
      <c r="XQ15" s="4"/>
      <c r="XR15" s="4"/>
      <c r="XS15" s="4">
        <v>1</v>
      </c>
      <c r="XT15" s="4"/>
      <c r="XU15" s="4"/>
      <c r="XV15" s="4"/>
      <c r="XW15" s="4">
        <v>1</v>
      </c>
      <c r="XX15" s="4">
        <v>1</v>
      </c>
      <c r="XY15" s="4"/>
      <c r="XZ15" s="4"/>
      <c r="YA15" s="4"/>
      <c r="YB15" s="4">
        <v>1</v>
      </c>
      <c r="YC15" s="4"/>
      <c r="YD15" s="4">
        <v>1</v>
      </c>
      <c r="YE15" s="4"/>
      <c r="YF15" s="4"/>
      <c r="YG15" s="4"/>
      <c r="YH15" s="4">
        <v>1</v>
      </c>
      <c r="YI15" s="4"/>
      <c r="YJ15" s="4"/>
      <c r="YK15" s="4">
        <v>1</v>
      </c>
      <c r="YL15" s="4"/>
      <c r="YM15" s="4"/>
      <c r="YN15" s="4"/>
      <c r="YO15" s="30">
        <v>1</v>
      </c>
      <c r="YP15" s="4"/>
      <c r="YQ15" s="4">
        <v>1</v>
      </c>
      <c r="YR15" s="4"/>
      <c r="YS15" s="4"/>
      <c r="YT15" s="4">
        <v>1</v>
      </c>
      <c r="YU15" s="4"/>
      <c r="YV15" s="4"/>
      <c r="YW15" s="4">
        <v>1</v>
      </c>
      <c r="YX15" s="4"/>
      <c r="YY15" s="4">
        <v>1</v>
      </c>
      <c r="YZ15" s="4"/>
      <c r="ZA15" s="4"/>
      <c r="ZB15" s="4"/>
      <c r="ZC15" s="4">
        <v>1</v>
      </c>
      <c r="ZD15" s="4"/>
      <c r="ZE15" s="4">
        <v>1</v>
      </c>
      <c r="ZF15" s="4"/>
      <c r="ZG15" s="4"/>
      <c r="ZH15" s="4"/>
      <c r="ZI15" s="4">
        <v>1</v>
      </c>
      <c r="ZJ15" s="4"/>
      <c r="ZK15" s="4"/>
      <c r="ZL15" s="4">
        <v>1</v>
      </c>
      <c r="ZM15" s="4"/>
      <c r="ZN15" s="4"/>
      <c r="ZO15" s="4">
        <v>1</v>
      </c>
      <c r="ZP15" s="4"/>
      <c r="ZQ15" s="4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 s="4">
        <v>1</v>
      </c>
      <c r="AAA15" s="4"/>
      <c r="AAB15" s="4"/>
      <c r="AAC15" s="4"/>
      <c r="AAD15" s="4">
        <v>1</v>
      </c>
      <c r="AAE15" s="4"/>
    </row>
    <row r="16" spans="1:707" ht="15.75">
      <c r="A16" s="2">
        <v>3</v>
      </c>
      <c r="B16" s="1" t="s">
        <v>3249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/>
      <c r="AB16" s="1">
        <v>1</v>
      </c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/>
      <c r="BI16" s="1">
        <v>1</v>
      </c>
      <c r="BJ16" s="1"/>
      <c r="BK16" s="1"/>
      <c r="BL16" s="1">
        <v>1</v>
      </c>
      <c r="BM16" s="1"/>
      <c r="BN16" s="1">
        <v>1</v>
      </c>
      <c r="BO16" s="1"/>
      <c r="BP16" s="1"/>
      <c r="BQ16" s="1"/>
      <c r="BR16" s="1">
        <v>1</v>
      </c>
      <c r="BS16" s="1"/>
      <c r="BT16" s="1"/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4"/>
      <c r="CU16" s="4">
        <v>1</v>
      </c>
      <c r="CV16" s="4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30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/>
      <c r="HU16" s="4">
        <v>1</v>
      </c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/>
      <c r="JE16" s="4">
        <v>1</v>
      </c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/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>
        <v>1</v>
      </c>
      <c r="KL16" s="4"/>
      <c r="KM16" s="4"/>
      <c r="KN16" s="4">
        <v>1</v>
      </c>
      <c r="KO16" s="4"/>
      <c r="KP16" s="4"/>
      <c r="KQ16" s="4">
        <v>1</v>
      </c>
      <c r="KR16" s="4"/>
      <c r="KS16" s="4"/>
      <c r="KT16" s="4"/>
      <c r="KU16" s="4">
        <v>1</v>
      </c>
      <c r="KV16" s="4"/>
      <c r="KW16" s="39">
        <v>1</v>
      </c>
      <c r="KX16" s="4"/>
      <c r="KY16" s="4"/>
      <c r="KZ16" s="4">
        <v>1</v>
      </c>
      <c r="LA16" s="4"/>
      <c r="LB16" s="4"/>
      <c r="LC16" s="4">
        <v>1</v>
      </c>
      <c r="LD16" s="4"/>
      <c r="LE16" s="4"/>
      <c r="LF16" s="4">
        <v>1</v>
      </c>
      <c r="LG16" s="4"/>
      <c r="LH16" s="4"/>
      <c r="LI16" s="4"/>
      <c r="LJ16" s="4">
        <v>1</v>
      </c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/>
      <c r="MH16" s="4">
        <v>1</v>
      </c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/>
      <c r="MT16" s="4">
        <v>1</v>
      </c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>
        <v>1</v>
      </c>
      <c r="NL16" s="4"/>
      <c r="NM16" s="4"/>
      <c r="NN16" s="4">
        <v>1</v>
      </c>
      <c r="NO16" s="4"/>
      <c r="NP16" s="4"/>
      <c r="NQ16" s="4">
        <v>1</v>
      </c>
      <c r="NR16" s="4"/>
      <c r="NS16" s="4"/>
      <c r="NT16" s="4">
        <v>1</v>
      </c>
      <c r="NU16" s="4"/>
      <c r="NV16" s="4"/>
      <c r="NW16" s="4">
        <v>1</v>
      </c>
      <c r="NX16" s="4"/>
      <c r="NY16" s="4"/>
      <c r="NZ16" s="4">
        <v>1</v>
      </c>
      <c r="OA16" s="4"/>
      <c r="OB16" s="4"/>
      <c r="OC16" s="4">
        <v>1</v>
      </c>
      <c r="OD16" s="4"/>
      <c r="OE16" s="4"/>
      <c r="OF16" s="4">
        <v>1</v>
      </c>
      <c r="OG16" s="4"/>
      <c r="OH16" s="4"/>
      <c r="OI16" s="4">
        <v>1</v>
      </c>
      <c r="OJ16" s="4"/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>
        <v>1</v>
      </c>
      <c r="PB16" s="4"/>
      <c r="PC16" s="4"/>
      <c r="PD16" s="4">
        <v>1</v>
      </c>
      <c r="PE16" s="4"/>
      <c r="PF16" s="4"/>
      <c r="PG16" s="4">
        <v>1</v>
      </c>
      <c r="PH16" s="4"/>
      <c r="PI16" s="4"/>
      <c r="PJ16" s="4">
        <v>1</v>
      </c>
      <c r="PK16" s="4"/>
      <c r="PL16" s="4"/>
      <c r="PM16" s="4">
        <v>1</v>
      </c>
      <c r="PN16" s="4"/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>
        <v>1</v>
      </c>
      <c r="PZ16" s="4"/>
      <c r="QA16" s="4"/>
      <c r="QB16" s="4">
        <v>1</v>
      </c>
      <c r="QC16" s="4"/>
      <c r="QD16" s="4"/>
      <c r="QE16" s="4">
        <v>1</v>
      </c>
      <c r="QF16" s="4"/>
      <c r="QG16" s="4"/>
      <c r="QH16" s="4">
        <v>1</v>
      </c>
      <c r="QI16" s="4"/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/>
      <c r="QV16" s="4"/>
      <c r="QW16" s="4">
        <v>1</v>
      </c>
      <c r="QX16" s="4"/>
      <c r="QY16" s="4"/>
      <c r="QZ16" s="4">
        <v>1</v>
      </c>
      <c r="RA16" s="4"/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4"/>
      <c r="SS16" s="4"/>
      <c r="ST16" s="4">
        <v>1</v>
      </c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>
        <v>1</v>
      </c>
      <c r="TF16" s="4"/>
      <c r="TG16" s="4"/>
      <c r="TH16" s="4">
        <v>1</v>
      </c>
      <c r="TI16" s="4"/>
      <c r="TJ16" s="4"/>
      <c r="TK16" s="4">
        <v>1</v>
      </c>
      <c r="TL16" s="4"/>
      <c r="TM16" s="4"/>
      <c r="TN16" s="4"/>
      <c r="TO16" s="4">
        <v>1</v>
      </c>
      <c r="TP16" s="4"/>
      <c r="TQ16" s="4"/>
      <c r="TR16" s="4">
        <v>1</v>
      </c>
      <c r="TS16" s="4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/>
      <c r="UM16" s="4">
        <v>1</v>
      </c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4"/>
      <c r="VV16" s="4">
        <v>1</v>
      </c>
      <c r="VW16" s="4"/>
      <c r="VX16" s="4"/>
      <c r="VY16" s="4">
        <v>1</v>
      </c>
      <c r="VZ16" s="4"/>
      <c r="WA16" s="30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30"/>
      <c r="WK16" s="4">
        <v>1</v>
      </c>
      <c r="WL16" s="4"/>
      <c r="WM16" s="30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/>
      <c r="XG16" s="4">
        <v>1</v>
      </c>
      <c r="XH16" s="4"/>
      <c r="XI16" s="4">
        <v>1</v>
      </c>
      <c r="XJ16" s="4"/>
      <c r="XK16" s="4"/>
      <c r="XL16" s="4">
        <v>1</v>
      </c>
      <c r="XM16" s="4"/>
      <c r="XN16" s="4"/>
      <c r="XO16" s="4">
        <v>1</v>
      </c>
      <c r="XP16" s="4"/>
      <c r="XQ16" s="4"/>
      <c r="XR16" s="4">
        <v>1</v>
      </c>
      <c r="XS16" s="4"/>
      <c r="XT16" s="4"/>
      <c r="XU16" s="4"/>
      <c r="XV16" s="4">
        <v>1</v>
      </c>
      <c r="XW16" s="4"/>
      <c r="XX16" s="4">
        <v>1</v>
      </c>
      <c r="XY16" s="4"/>
      <c r="XZ16" s="4"/>
      <c r="YA16" s="4">
        <v>1</v>
      </c>
      <c r="YB16" s="4"/>
      <c r="YC16" s="4"/>
      <c r="YD16" s="4">
        <v>1</v>
      </c>
      <c r="YE16" s="4"/>
      <c r="YF16" s="4"/>
      <c r="YG16" s="4">
        <v>1</v>
      </c>
      <c r="YH16" s="4"/>
      <c r="YI16" s="4"/>
      <c r="YJ16" s="4">
        <v>1</v>
      </c>
      <c r="YK16" s="4"/>
      <c r="YL16" s="4"/>
      <c r="YM16" s="4"/>
      <c r="YN16" s="4">
        <v>1</v>
      </c>
      <c r="YO16" s="30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>
        <v>1</v>
      </c>
      <c r="YZ16" s="4"/>
      <c r="ZA16" s="4"/>
      <c r="ZB16" s="4">
        <v>1</v>
      </c>
      <c r="ZC16" s="4"/>
      <c r="ZD16" s="4"/>
      <c r="ZE16" s="4">
        <v>1</v>
      </c>
      <c r="ZF16" s="4"/>
      <c r="ZG16" s="4"/>
      <c r="ZH16" s="4">
        <v>1</v>
      </c>
      <c r="ZI16" s="4"/>
      <c r="ZJ16" s="4"/>
      <c r="ZK16" s="4">
        <v>1</v>
      </c>
      <c r="ZL16" s="4"/>
      <c r="ZM16" s="4"/>
      <c r="ZN16" s="4">
        <v>1</v>
      </c>
      <c r="ZO16" s="4"/>
      <c r="ZP16" s="4"/>
      <c r="ZQ16" s="4">
        <v>1</v>
      </c>
      <c r="ZR16" s="4"/>
      <c r="ZS16" s="4"/>
      <c r="ZT16" s="4">
        <v>1</v>
      </c>
      <c r="ZU16" s="4"/>
      <c r="ZV16" s="4"/>
      <c r="ZW16" s="4">
        <v>1</v>
      </c>
      <c r="ZX16" s="4"/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5.75">
      <c r="A17" s="2">
        <v>4</v>
      </c>
      <c r="B17" s="1" t="s">
        <v>3250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/>
      <c r="AB17" s="1">
        <v>1</v>
      </c>
      <c r="AC17" s="1"/>
      <c r="AD17" s="1">
        <v>1</v>
      </c>
      <c r="AE17" s="1"/>
      <c r="AF17" s="1"/>
      <c r="AG17" s="1"/>
      <c r="AH17" s="1">
        <v>1</v>
      </c>
      <c r="AI17" s="1"/>
      <c r="AJ17" s="1"/>
      <c r="AK17" s="1">
        <v>1</v>
      </c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/>
      <c r="BI17" s="1">
        <v>1</v>
      </c>
      <c r="BJ17" s="1"/>
      <c r="BK17" s="1"/>
      <c r="BL17" s="1"/>
      <c r="BM17" s="1">
        <v>1</v>
      </c>
      <c r="BN17" s="1"/>
      <c r="BO17" s="1">
        <v>1</v>
      </c>
      <c r="BP17" s="1"/>
      <c r="BQ17" s="1">
        <v>1</v>
      </c>
      <c r="BR17" s="1"/>
      <c r="BS17" s="1"/>
      <c r="BT17" s="1"/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>
        <v>1</v>
      </c>
      <c r="CD17" s="1"/>
      <c r="CE17" s="1"/>
      <c r="CF17" s="1">
        <v>1</v>
      </c>
      <c r="CG17" s="1"/>
      <c r="CH17" s="1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4"/>
      <c r="CU17" s="4"/>
      <c r="CV17" s="4">
        <v>1</v>
      </c>
      <c r="CW17" s="1"/>
      <c r="CX17" s="1"/>
      <c r="CY17" s="1">
        <v>1</v>
      </c>
      <c r="CZ17" s="1"/>
      <c r="DA17" s="1">
        <v>1</v>
      </c>
      <c r="DB17" s="1"/>
      <c r="DC17" s="1"/>
      <c r="DD17" s="1"/>
      <c r="DE17" s="1">
        <v>1</v>
      </c>
      <c r="DF17" s="1"/>
      <c r="DG17" s="4"/>
      <c r="DH17" s="4"/>
      <c r="DI17" s="4">
        <v>1</v>
      </c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>
        <v>1</v>
      </c>
      <c r="FW17" s="30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/>
      <c r="HR17" s="4">
        <v>1</v>
      </c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/>
      <c r="JG17" s="4">
        <v>1</v>
      </c>
      <c r="JH17" s="4"/>
      <c r="JI17" s="4"/>
      <c r="JJ17" s="4">
        <v>1</v>
      </c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/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>
        <v>1</v>
      </c>
      <c r="KC17" s="4"/>
      <c r="KD17" s="4"/>
      <c r="KE17" s="4">
        <v>1</v>
      </c>
      <c r="KF17" s="4"/>
      <c r="KG17" s="4"/>
      <c r="KH17" s="4">
        <v>1</v>
      </c>
      <c r="KI17" s="4"/>
      <c r="KJ17" s="4"/>
      <c r="KK17" s="4">
        <v>1</v>
      </c>
      <c r="KL17" s="4"/>
      <c r="KM17" s="4"/>
      <c r="KN17" s="4">
        <v>1</v>
      </c>
      <c r="KO17" s="4"/>
      <c r="KP17" s="4"/>
      <c r="KQ17" s="4">
        <v>1</v>
      </c>
      <c r="KR17" s="4"/>
      <c r="KS17" s="4"/>
      <c r="KT17" s="4">
        <v>1</v>
      </c>
      <c r="KU17" s="4"/>
      <c r="KV17" s="4"/>
      <c r="KW17" s="39">
        <v>1</v>
      </c>
      <c r="KX17" s="4"/>
      <c r="KY17" s="4"/>
      <c r="KZ17" s="4">
        <v>1</v>
      </c>
      <c r="LA17" s="4"/>
      <c r="LB17" s="4"/>
      <c r="LC17" s="4">
        <v>1</v>
      </c>
      <c r="LD17" s="4"/>
      <c r="LE17" s="4"/>
      <c r="LF17" s="4">
        <v>1</v>
      </c>
      <c r="LG17" s="4"/>
      <c r="LH17" s="4"/>
      <c r="LI17" s="4">
        <v>1</v>
      </c>
      <c r="LJ17" s="4"/>
      <c r="LK17" s="4"/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>
        <v>1</v>
      </c>
      <c r="LV17" s="4"/>
      <c r="LW17" s="4"/>
      <c r="LX17" s="4">
        <v>1</v>
      </c>
      <c r="LY17" s="4"/>
      <c r="LZ17" s="4"/>
      <c r="MA17" s="4">
        <v>1</v>
      </c>
      <c r="MB17" s="4"/>
      <c r="MC17" s="4"/>
      <c r="MD17" s="4">
        <v>1</v>
      </c>
      <c r="ME17" s="4"/>
      <c r="MF17" s="4"/>
      <c r="MG17" s="4">
        <v>1</v>
      </c>
      <c r="MH17" s="4"/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>
        <v>1</v>
      </c>
      <c r="MT17" s="4"/>
      <c r="MU17" s="4"/>
      <c r="MV17" s="4">
        <v>1</v>
      </c>
      <c r="MW17" s="4"/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4"/>
      <c r="NH17" s="4">
        <v>1</v>
      </c>
      <c r="NI17" s="4"/>
      <c r="NJ17" s="4"/>
      <c r="NK17" s="4"/>
      <c r="NL17" s="4">
        <v>1</v>
      </c>
      <c r="NM17" s="4"/>
      <c r="NN17" s="4"/>
      <c r="NO17" s="4">
        <v>1</v>
      </c>
      <c r="NP17" s="4"/>
      <c r="NQ17" s="4">
        <v>1</v>
      </c>
      <c r="NR17" s="4"/>
      <c r="NS17" s="4"/>
      <c r="NT17" s="4">
        <v>1</v>
      </c>
      <c r="NU17" s="4"/>
      <c r="NV17" s="4"/>
      <c r="NW17" s="4">
        <v>1</v>
      </c>
      <c r="NX17" s="4"/>
      <c r="NY17" s="4"/>
      <c r="NZ17" s="4">
        <v>1</v>
      </c>
      <c r="OA17" s="4"/>
      <c r="OB17" s="4"/>
      <c r="OC17" s="4"/>
      <c r="OD17" s="4">
        <v>1</v>
      </c>
      <c r="OE17" s="4"/>
      <c r="OF17" s="4">
        <v>1</v>
      </c>
      <c r="OG17" s="4"/>
      <c r="OH17" s="4"/>
      <c r="OI17" s="4">
        <v>1</v>
      </c>
      <c r="OJ17" s="4"/>
      <c r="OK17" s="4"/>
      <c r="OL17" s="4">
        <v>1</v>
      </c>
      <c r="OM17" s="4"/>
      <c r="ON17" s="4"/>
      <c r="OO17" s="4">
        <v>1</v>
      </c>
      <c r="OP17" s="4"/>
      <c r="OQ17" s="4"/>
      <c r="OR17" s="4">
        <v>1</v>
      </c>
      <c r="OS17" s="4"/>
      <c r="OT17" s="4"/>
      <c r="OU17" s="4">
        <v>1</v>
      </c>
      <c r="OV17" s="4"/>
      <c r="OW17" s="4"/>
      <c r="OX17" s="4">
        <v>1</v>
      </c>
      <c r="OY17" s="4"/>
      <c r="OZ17" s="4"/>
      <c r="PA17" s="4">
        <v>1</v>
      </c>
      <c r="PB17" s="4"/>
      <c r="PC17" s="4"/>
      <c r="PD17" s="4"/>
      <c r="PE17" s="4">
        <v>1</v>
      </c>
      <c r="PF17" s="4"/>
      <c r="PG17" s="4">
        <v>1</v>
      </c>
      <c r="PH17" s="4"/>
      <c r="PI17" s="4"/>
      <c r="PJ17" s="4"/>
      <c r="PK17" s="4">
        <v>1</v>
      </c>
      <c r="PL17" s="4"/>
      <c r="PM17" s="4"/>
      <c r="PN17" s="4">
        <v>1</v>
      </c>
      <c r="PO17" s="4"/>
      <c r="PP17" s="4">
        <v>1</v>
      </c>
      <c r="PQ17" s="4"/>
      <c r="PR17" s="4"/>
      <c r="PS17" s="4">
        <v>1</v>
      </c>
      <c r="PT17" s="4"/>
      <c r="PU17" s="4"/>
      <c r="PV17" s="4">
        <v>1</v>
      </c>
      <c r="PW17" s="4"/>
      <c r="PX17" s="4"/>
      <c r="PY17" s="4"/>
      <c r="PZ17" s="4">
        <v>1</v>
      </c>
      <c r="QA17" s="4"/>
      <c r="QB17" s="4">
        <v>1</v>
      </c>
      <c r="QC17" s="4"/>
      <c r="QD17" s="4"/>
      <c r="QE17" s="4">
        <v>1</v>
      </c>
      <c r="QF17" s="4"/>
      <c r="QG17" s="4"/>
      <c r="QH17" s="4">
        <v>1</v>
      </c>
      <c r="QI17" s="4"/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/>
      <c r="QU17" s="4">
        <v>1</v>
      </c>
      <c r="QV17" s="4"/>
      <c r="QW17" s="4">
        <v>1</v>
      </c>
      <c r="QX17" s="4"/>
      <c r="QY17" s="4"/>
      <c r="QZ17" s="4">
        <v>1</v>
      </c>
      <c r="RA17" s="4"/>
      <c r="RB17" s="4"/>
      <c r="RC17" s="4">
        <v>1</v>
      </c>
      <c r="RD17" s="4"/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>
        <v>1</v>
      </c>
      <c r="RP17" s="4"/>
      <c r="RQ17" s="4"/>
      <c r="RR17" s="4">
        <v>1</v>
      </c>
      <c r="RS17" s="4"/>
      <c r="RT17" s="4"/>
      <c r="RU17" s="4">
        <v>1</v>
      </c>
      <c r="RV17" s="4"/>
      <c r="RW17" s="4"/>
      <c r="RX17" s="4"/>
      <c r="RY17" s="4">
        <v>1</v>
      </c>
      <c r="RZ17" s="4"/>
      <c r="SA17" s="4">
        <v>1</v>
      </c>
      <c r="SB17" s="4"/>
      <c r="SC17" s="4"/>
      <c r="SD17" s="4">
        <v>1</v>
      </c>
      <c r="SE17" s="4"/>
      <c r="SF17" s="4"/>
      <c r="SG17" s="4">
        <v>1</v>
      </c>
      <c r="SH17" s="4"/>
      <c r="SI17" s="4"/>
      <c r="SJ17" s="4">
        <v>1</v>
      </c>
      <c r="SK17" s="4"/>
      <c r="SL17" s="4"/>
      <c r="SM17" s="4">
        <v>1</v>
      </c>
      <c r="SN17" s="4"/>
      <c r="SO17" s="4"/>
      <c r="SP17" s="4">
        <v>1</v>
      </c>
      <c r="SQ17" s="4"/>
      <c r="SR17" s="4"/>
      <c r="SS17" s="4"/>
      <c r="ST17" s="4">
        <v>1</v>
      </c>
      <c r="SU17" s="4"/>
      <c r="SV17" s="4">
        <v>1</v>
      </c>
      <c r="SW17" s="4"/>
      <c r="SX17" s="4"/>
      <c r="SY17" s="4">
        <v>1</v>
      </c>
      <c r="SZ17" s="4"/>
      <c r="TA17" s="4"/>
      <c r="TB17" s="4"/>
      <c r="TC17" s="4">
        <v>1</v>
      </c>
      <c r="TD17" s="4"/>
      <c r="TE17" s="4">
        <v>1</v>
      </c>
      <c r="TF17" s="4"/>
      <c r="TG17" s="4"/>
      <c r="TH17" s="4">
        <v>1</v>
      </c>
      <c r="TI17" s="4"/>
      <c r="TJ17" s="4"/>
      <c r="TK17" s="4"/>
      <c r="TL17" s="4">
        <v>1</v>
      </c>
      <c r="TM17" s="4"/>
      <c r="TN17" s="4"/>
      <c r="TO17" s="4">
        <v>1</v>
      </c>
      <c r="TP17" s="4"/>
      <c r="TQ17" s="4"/>
      <c r="TR17" s="4">
        <v>1</v>
      </c>
      <c r="TS17" s="4"/>
      <c r="TT17" s="4">
        <v>1</v>
      </c>
      <c r="TU17" s="4"/>
      <c r="TV17" s="4"/>
      <c r="TW17" s="4">
        <v>1</v>
      </c>
      <c r="TX17" s="4"/>
      <c r="TY17" s="4"/>
      <c r="TZ17" s="4">
        <v>1</v>
      </c>
      <c r="UA17" s="4"/>
      <c r="UB17" s="4"/>
      <c r="UC17" s="4">
        <v>1</v>
      </c>
      <c r="UD17" s="4"/>
      <c r="UE17" s="4"/>
      <c r="UF17" s="4">
        <v>1</v>
      </c>
      <c r="UG17" s="4"/>
      <c r="UH17" s="4"/>
      <c r="UI17" s="4">
        <v>1</v>
      </c>
      <c r="UJ17" s="4"/>
      <c r="UK17" s="4"/>
      <c r="UL17" s="4"/>
      <c r="UM17" s="4">
        <v>1</v>
      </c>
      <c r="UN17" s="4"/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>
        <v>1</v>
      </c>
      <c r="UY17" s="4"/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4"/>
      <c r="VV17" s="4"/>
      <c r="VW17" s="4">
        <v>1</v>
      </c>
      <c r="VX17" s="4"/>
      <c r="VY17" s="4">
        <v>1</v>
      </c>
      <c r="VZ17" s="4"/>
      <c r="WA17" s="30"/>
      <c r="WB17" s="4">
        <v>1</v>
      </c>
      <c r="WC17" s="4"/>
      <c r="WD17" s="4"/>
      <c r="WE17" s="4">
        <v>1</v>
      </c>
      <c r="WF17" s="4"/>
      <c r="WG17" s="4"/>
      <c r="WH17" s="4"/>
      <c r="WI17" s="4">
        <v>1</v>
      </c>
      <c r="WJ17" s="30"/>
      <c r="WK17" s="4">
        <v>1</v>
      </c>
      <c r="WL17" s="4"/>
      <c r="WM17" s="30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/>
      <c r="WX17" s="4">
        <v>1</v>
      </c>
      <c r="WY17" s="4"/>
      <c r="WZ17" s="4">
        <v>1</v>
      </c>
      <c r="XA17" s="4"/>
      <c r="XB17" s="4"/>
      <c r="XC17" s="4">
        <v>1</v>
      </c>
      <c r="XD17" s="4"/>
      <c r="XE17" s="4"/>
      <c r="XF17" s="4"/>
      <c r="XG17" s="4">
        <v>1</v>
      </c>
      <c r="XH17" s="4"/>
      <c r="XI17" s="4"/>
      <c r="XJ17" s="4">
        <v>1</v>
      </c>
      <c r="XK17" s="4"/>
      <c r="XL17" s="4">
        <v>1</v>
      </c>
      <c r="XM17" s="4"/>
      <c r="XN17" s="4"/>
      <c r="XO17" s="4">
        <v>1</v>
      </c>
      <c r="XP17" s="4"/>
      <c r="XQ17" s="4"/>
      <c r="XR17" s="4">
        <v>1</v>
      </c>
      <c r="XS17" s="4"/>
      <c r="XT17" s="4"/>
      <c r="XU17" s="4"/>
      <c r="XV17" s="4">
        <v>1</v>
      </c>
      <c r="XW17" s="4"/>
      <c r="XX17" s="4">
        <v>1</v>
      </c>
      <c r="XY17" s="4"/>
      <c r="XZ17" s="4"/>
      <c r="YA17" s="4">
        <v>1</v>
      </c>
      <c r="YB17" s="4"/>
      <c r="YC17" s="4"/>
      <c r="YD17" s="4">
        <v>1</v>
      </c>
      <c r="YE17" s="4"/>
      <c r="YF17" s="4"/>
      <c r="YG17" s="4">
        <v>1</v>
      </c>
      <c r="YH17" s="4"/>
      <c r="YI17" s="4"/>
      <c r="YJ17" s="4">
        <v>1</v>
      </c>
      <c r="YK17" s="4"/>
      <c r="YL17" s="4"/>
      <c r="YM17" s="4">
        <v>1</v>
      </c>
      <c r="YN17" s="4"/>
      <c r="YO17" s="30"/>
      <c r="YP17" s="4"/>
      <c r="YQ17" s="4">
        <v>1</v>
      </c>
      <c r="YR17" s="4"/>
      <c r="YS17" s="4">
        <v>1</v>
      </c>
      <c r="YT17" s="4"/>
      <c r="YU17" s="4"/>
      <c r="YV17" s="4">
        <v>1</v>
      </c>
      <c r="YW17" s="4"/>
      <c r="YX17" s="4"/>
      <c r="YY17" s="4">
        <v>1</v>
      </c>
      <c r="YZ17" s="4"/>
      <c r="ZA17" s="4"/>
      <c r="ZB17" s="4">
        <v>1</v>
      </c>
      <c r="ZC17" s="4"/>
      <c r="ZD17" s="4"/>
      <c r="ZE17" s="4">
        <v>1</v>
      </c>
      <c r="ZF17" s="4"/>
      <c r="ZG17" s="4"/>
      <c r="ZH17" s="4">
        <v>1</v>
      </c>
      <c r="ZI17" s="4"/>
      <c r="ZJ17" s="4"/>
      <c r="ZK17" s="4">
        <v>1</v>
      </c>
      <c r="ZL17" s="4"/>
      <c r="ZM17" s="4"/>
      <c r="ZN17" s="4">
        <v>1</v>
      </c>
      <c r="ZO17" s="4"/>
      <c r="ZP17" s="4"/>
      <c r="ZQ17" s="4">
        <v>1</v>
      </c>
      <c r="ZR17" s="4"/>
      <c r="ZS17" s="4"/>
      <c r="ZT17" s="4">
        <v>1</v>
      </c>
      <c r="ZU17" s="4"/>
      <c r="ZV17" s="4"/>
      <c r="ZW17" s="4">
        <v>1</v>
      </c>
      <c r="ZX17" s="4"/>
      <c r="ZY17" s="4"/>
      <c r="ZZ17" s="4">
        <v>1</v>
      </c>
      <c r="AAA17" s="4"/>
      <c r="AAB17" s="4"/>
      <c r="AAC17" s="4">
        <v>1</v>
      </c>
      <c r="AAD17" s="4"/>
      <c r="AAE17" s="4"/>
    </row>
    <row r="18" spans="1:707" ht="15.75">
      <c r="A18" s="2">
        <v>5</v>
      </c>
      <c r="B18" s="1" t="s">
        <v>3251</v>
      </c>
      <c r="C18" s="9">
        <v>1</v>
      </c>
      <c r="D18" s="9"/>
      <c r="E18" s="9"/>
      <c r="F18" s="1"/>
      <c r="G18" s="1">
        <v>1</v>
      </c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/>
      <c r="AH18" s="1">
        <v>1</v>
      </c>
      <c r="AI18" s="1"/>
      <c r="AJ18" s="1"/>
      <c r="AK18" s="1">
        <v>1</v>
      </c>
      <c r="AL18" s="1"/>
      <c r="AM18" s="1">
        <v>1</v>
      </c>
      <c r="AN18" s="1"/>
      <c r="AO18" s="1"/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>
        <v>1</v>
      </c>
      <c r="AZ18" s="1"/>
      <c r="BA18" s="1"/>
      <c r="BB18" s="1">
        <v>1</v>
      </c>
      <c r="BC18" s="1"/>
      <c r="BD18" s="1"/>
      <c r="BE18" s="1"/>
      <c r="BF18" s="1">
        <v>1</v>
      </c>
      <c r="BG18" s="1"/>
      <c r="BH18" s="1"/>
      <c r="BI18" s="1">
        <v>1</v>
      </c>
      <c r="BJ18" s="1"/>
      <c r="BK18" s="1"/>
      <c r="BL18" s="1">
        <v>1</v>
      </c>
      <c r="BM18" s="1"/>
      <c r="BN18" s="1">
        <v>1</v>
      </c>
      <c r="BO18" s="1"/>
      <c r="BP18" s="1"/>
      <c r="BQ18" s="1">
        <v>1</v>
      </c>
      <c r="BR18" s="1"/>
      <c r="BS18" s="1"/>
      <c r="BT18" s="1"/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/>
      <c r="CD18" s="1">
        <v>1</v>
      </c>
      <c r="CE18" s="1"/>
      <c r="CF18" s="1">
        <v>1</v>
      </c>
      <c r="CG18" s="1"/>
      <c r="CH18" s="1"/>
      <c r="CI18" s="1"/>
      <c r="CJ18" s="1">
        <v>1</v>
      </c>
      <c r="CK18" s="1"/>
      <c r="CL18" s="1"/>
      <c r="CM18" s="1">
        <v>1</v>
      </c>
      <c r="CN18" s="1"/>
      <c r="CO18" s="1"/>
      <c r="CP18" s="1">
        <v>1</v>
      </c>
      <c r="CQ18" s="1"/>
      <c r="CR18" s="1"/>
      <c r="CS18" s="1">
        <v>1</v>
      </c>
      <c r="CT18" s="4"/>
      <c r="CU18" s="4"/>
      <c r="CV18" s="4"/>
      <c r="CW18" s="1">
        <v>1</v>
      </c>
      <c r="CX18" s="1"/>
      <c r="CY18" s="1">
        <v>1</v>
      </c>
      <c r="CZ18" s="1"/>
      <c r="DA18" s="1"/>
      <c r="DB18" s="1">
        <v>1</v>
      </c>
      <c r="DC18" s="1"/>
      <c r="DD18" s="1"/>
      <c r="DE18" s="1"/>
      <c r="DF18" s="1">
        <v>1</v>
      </c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30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>
        <v>1</v>
      </c>
      <c r="GW18" s="4"/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>
        <v>1</v>
      </c>
      <c r="HI18" s="4"/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>
        <v>1</v>
      </c>
      <c r="IA18" s="4"/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>
        <v>1</v>
      </c>
      <c r="IM18" s="4"/>
      <c r="IN18" s="4"/>
      <c r="IO18" s="4">
        <v>1</v>
      </c>
      <c r="IP18" s="4"/>
      <c r="IQ18" s="4"/>
      <c r="IR18" s="4"/>
      <c r="IS18" s="4">
        <v>1</v>
      </c>
      <c r="IT18" s="4"/>
      <c r="IU18" s="4"/>
      <c r="IV18" s="4">
        <v>1</v>
      </c>
      <c r="IW18" s="4"/>
      <c r="IX18" s="4"/>
      <c r="IY18" s="4">
        <v>1</v>
      </c>
      <c r="IZ18" s="4"/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/>
      <c r="JK18" s="4">
        <v>1</v>
      </c>
      <c r="JL18" s="4"/>
      <c r="JM18" s="4"/>
      <c r="JN18" s="4">
        <v>1</v>
      </c>
      <c r="JO18" s="4"/>
      <c r="JP18" s="4">
        <v>1</v>
      </c>
      <c r="JQ18" s="4"/>
      <c r="JR18" s="4"/>
      <c r="JS18" s="4"/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/>
      <c r="KC18" s="4">
        <v>1</v>
      </c>
      <c r="KD18" s="4"/>
      <c r="KE18" s="4">
        <v>1</v>
      </c>
      <c r="KF18" s="4"/>
      <c r="KG18" s="4"/>
      <c r="KH18" s="4">
        <v>1</v>
      </c>
      <c r="KI18" s="4"/>
      <c r="KJ18" s="4"/>
      <c r="KK18" s="4">
        <v>1</v>
      </c>
      <c r="KL18" s="4"/>
      <c r="KM18" s="4"/>
      <c r="KN18" s="4"/>
      <c r="KO18" s="4">
        <v>1</v>
      </c>
      <c r="KP18" s="4"/>
      <c r="KQ18" s="4"/>
      <c r="KR18" s="4">
        <v>1</v>
      </c>
      <c r="KS18" s="4"/>
      <c r="KT18" s="4"/>
      <c r="KU18" s="4">
        <v>1</v>
      </c>
      <c r="KV18" s="4"/>
      <c r="KW18" s="39"/>
      <c r="KX18" s="4">
        <v>1</v>
      </c>
      <c r="KY18" s="4"/>
      <c r="KZ18" s="4"/>
      <c r="LA18" s="4">
        <v>1</v>
      </c>
      <c r="LB18" s="4"/>
      <c r="LC18" s="4"/>
      <c r="LD18" s="4">
        <v>1</v>
      </c>
      <c r="LE18" s="4"/>
      <c r="LF18" s="4"/>
      <c r="LG18" s="4"/>
      <c r="LH18" s="4">
        <v>1</v>
      </c>
      <c r="LI18" s="4"/>
      <c r="LJ18" s="4">
        <v>1</v>
      </c>
      <c r="LK18" s="4"/>
      <c r="LL18" s="4"/>
      <c r="LM18" s="4"/>
      <c r="LN18" s="4">
        <v>1</v>
      </c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>
        <v>1</v>
      </c>
      <c r="MB18" s="4"/>
      <c r="MC18" s="4"/>
      <c r="MD18" s="4"/>
      <c r="ME18" s="4">
        <v>1</v>
      </c>
      <c r="MF18" s="4"/>
      <c r="MG18" s="4"/>
      <c r="MH18" s="4"/>
      <c r="MI18" s="4">
        <v>1</v>
      </c>
      <c r="MJ18" s="4"/>
      <c r="MK18" s="4">
        <v>1</v>
      </c>
      <c r="ML18" s="4"/>
      <c r="MM18" s="4">
        <v>1</v>
      </c>
      <c r="MN18" s="4"/>
      <c r="MO18" s="4"/>
      <c r="MP18" s="4"/>
      <c r="MQ18" s="4">
        <v>1</v>
      </c>
      <c r="MR18" s="4"/>
      <c r="MS18" s="4"/>
      <c r="MT18" s="4">
        <v>1</v>
      </c>
      <c r="MU18" s="4"/>
      <c r="MV18" s="4">
        <v>1</v>
      </c>
      <c r="MW18" s="4"/>
      <c r="MX18" s="4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4"/>
      <c r="NH18" s="4"/>
      <c r="NI18" s="4">
        <v>1</v>
      </c>
      <c r="NJ18" s="4"/>
      <c r="NK18" s="4"/>
      <c r="NL18" s="4">
        <v>1</v>
      </c>
      <c r="NM18" s="4"/>
      <c r="NN18" s="4"/>
      <c r="NO18" s="4">
        <v>1</v>
      </c>
      <c r="NP18" s="4"/>
      <c r="NQ18" s="4"/>
      <c r="NR18" s="4">
        <v>1</v>
      </c>
      <c r="NS18" s="4"/>
      <c r="NT18" s="4">
        <v>1</v>
      </c>
      <c r="NU18" s="4"/>
      <c r="NV18" s="4"/>
      <c r="NW18" s="4">
        <v>1</v>
      </c>
      <c r="NX18" s="4"/>
      <c r="NY18" s="4"/>
      <c r="NZ18" s="4"/>
      <c r="OA18" s="4">
        <v>1</v>
      </c>
      <c r="OB18" s="4"/>
      <c r="OC18" s="4">
        <v>1</v>
      </c>
      <c r="OD18" s="4"/>
      <c r="OE18" s="4"/>
      <c r="OF18" s="4">
        <v>1</v>
      </c>
      <c r="OG18" s="4"/>
      <c r="OH18" s="4"/>
      <c r="OI18" s="4"/>
      <c r="OJ18" s="4">
        <v>1</v>
      </c>
      <c r="OK18" s="4"/>
      <c r="OL18" s="4"/>
      <c r="OM18" s="4">
        <v>1</v>
      </c>
      <c r="ON18" s="4"/>
      <c r="OO18" s="4">
        <v>1</v>
      </c>
      <c r="OP18" s="4"/>
      <c r="OQ18" s="4"/>
      <c r="OR18" s="4">
        <v>1</v>
      </c>
      <c r="OS18" s="4"/>
      <c r="OT18" s="4"/>
      <c r="OU18" s="4">
        <v>1</v>
      </c>
      <c r="OV18" s="4"/>
      <c r="OW18" s="4"/>
      <c r="OX18" s="4">
        <v>1</v>
      </c>
      <c r="OY18" s="4"/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>
        <v>1</v>
      </c>
      <c r="PN18" s="4"/>
      <c r="PO18" s="4"/>
      <c r="PP18" s="4">
        <v>1</v>
      </c>
      <c r="PQ18" s="4"/>
      <c r="PR18" s="4"/>
      <c r="PS18" s="4">
        <v>1</v>
      </c>
      <c r="PT18" s="4"/>
      <c r="PU18" s="4"/>
      <c r="PV18" s="4"/>
      <c r="PW18" s="4">
        <v>1</v>
      </c>
      <c r="PX18" s="4"/>
      <c r="PY18" s="4">
        <v>1</v>
      </c>
      <c r="PZ18" s="4"/>
      <c r="QA18" s="4"/>
      <c r="QB18" s="4"/>
      <c r="QC18" s="4">
        <v>1</v>
      </c>
      <c r="QD18" s="4"/>
      <c r="QE18" s="4">
        <v>1</v>
      </c>
      <c r="QF18" s="4"/>
      <c r="QG18" s="4"/>
      <c r="QH18" s="4">
        <v>1</v>
      </c>
      <c r="QI18" s="4"/>
      <c r="QJ18" s="4"/>
      <c r="QK18" s="4">
        <v>1</v>
      </c>
      <c r="QL18" s="4"/>
      <c r="QM18" s="4"/>
      <c r="QN18" s="4">
        <v>1</v>
      </c>
      <c r="QO18" s="4"/>
      <c r="QP18" s="4"/>
      <c r="QQ18" s="4"/>
      <c r="QR18" s="4">
        <v>1</v>
      </c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>
        <v>1</v>
      </c>
      <c r="RD18" s="4"/>
      <c r="RE18" s="4"/>
      <c r="RF18" s="4"/>
      <c r="RG18" s="4">
        <v>1</v>
      </c>
      <c r="RH18" s="4"/>
      <c r="RI18" s="4"/>
      <c r="RJ18" s="4">
        <v>1</v>
      </c>
      <c r="RK18" s="4"/>
      <c r="RL18" s="4"/>
      <c r="RM18" s="4">
        <v>1</v>
      </c>
      <c r="RN18" s="4"/>
      <c r="RO18" s="4">
        <v>1</v>
      </c>
      <c r="RP18" s="4"/>
      <c r="RQ18" s="4"/>
      <c r="RR18" s="4"/>
      <c r="RS18" s="4">
        <v>1</v>
      </c>
      <c r="RT18" s="4"/>
      <c r="RU18" s="4">
        <v>1</v>
      </c>
      <c r="RV18" s="4"/>
      <c r="RW18" s="4"/>
      <c r="RX18" s="4"/>
      <c r="RY18" s="4">
        <v>1</v>
      </c>
      <c r="RZ18" s="4"/>
      <c r="SA18" s="4">
        <v>1</v>
      </c>
      <c r="SB18" s="4"/>
      <c r="SC18" s="4"/>
      <c r="SD18" s="4">
        <v>1</v>
      </c>
      <c r="SE18" s="4"/>
      <c r="SF18" s="4"/>
      <c r="SG18" s="4"/>
      <c r="SH18" s="4">
        <v>1</v>
      </c>
      <c r="SI18" s="4"/>
      <c r="SJ18" s="4">
        <v>1</v>
      </c>
      <c r="SK18" s="4"/>
      <c r="SL18" s="4"/>
      <c r="SM18" s="4">
        <v>1</v>
      </c>
      <c r="SN18" s="4"/>
      <c r="SO18" s="4"/>
      <c r="SP18" s="4"/>
      <c r="SQ18" s="4">
        <v>1</v>
      </c>
      <c r="SR18" s="4"/>
      <c r="SS18" s="4"/>
      <c r="ST18" s="4">
        <v>1</v>
      </c>
      <c r="SU18" s="4"/>
      <c r="SV18" s="4">
        <v>1</v>
      </c>
      <c r="SW18" s="4"/>
      <c r="SX18" s="4"/>
      <c r="SY18" s="4">
        <v>1</v>
      </c>
      <c r="SZ18" s="4"/>
      <c r="TA18" s="4"/>
      <c r="TB18" s="4">
        <v>1</v>
      </c>
      <c r="TC18" s="4"/>
      <c r="TD18" s="4"/>
      <c r="TE18" s="4"/>
      <c r="TF18" s="4">
        <v>1</v>
      </c>
      <c r="TG18" s="4"/>
      <c r="TH18" s="4"/>
      <c r="TI18" s="4">
        <v>1</v>
      </c>
      <c r="TJ18" s="4"/>
      <c r="TK18" s="4">
        <v>1</v>
      </c>
      <c r="TL18" s="4"/>
      <c r="TM18" s="4"/>
      <c r="TN18" s="4"/>
      <c r="TO18" s="4">
        <v>1</v>
      </c>
      <c r="TP18" s="4"/>
      <c r="TQ18" s="4"/>
      <c r="TR18" s="4">
        <v>1</v>
      </c>
      <c r="TS18" s="4"/>
      <c r="TT18" s="4">
        <v>1</v>
      </c>
      <c r="TU18" s="4"/>
      <c r="TV18" s="4"/>
      <c r="TW18" s="4">
        <v>1</v>
      </c>
      <c r="TX18" s="4"/>
      <c r="TY18" s="4"/>
      <c r="TZ18" s="4"/>
      <c r="UA18" s="4"/>
      <c r="UB18" s="4">
        <v>1</v>
      </c>
      <c r="UC18" s="4">
        <v>1</v>
      </c>
      <c r="UD18" s="4"/>
      <c r="UE18" s="4"/>
      <c r="UF18" s="4"/>
      <c r="UG18" s="4">
        <v>1</v>
      </c>
      <c r="UH18" s="4"/>
      <c r="UI18" s="4">
        <v>1</v>
      </c>
      <c r="UJ18" s="4"/>
      <c r="UK18" s="4"/>
      <c r="UL18" s="4"/>
      <c r="UM18" s="4">
        <v>1</v>
      </c>
      <c r="UN18" s="4"/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/>
      <c r="UY18" s="4">
        <v>1</v>
      </c>
      <c r="UZ18" s="4"/>
      <c r="VA18" s="4"/>
      <c r="VB18" s="4">
        <v>1</v>
      </c>
      <c r="VC18" s="4"/>
      <c r="VD18" s="4">
        <v>1</v>
      </c>
      <c r="VE18" s="4"/>
      <c r="VF18" s="4"/>
      <c r="VG18" s="4"/>
      <c r="VH18" s="4">
        <v>1</v>
      </c>
      <c r="VI18" s="4"/>
      <c r="VJ18" s="4">
        <v>1</v>
      </c>
      <c r="VK18" s="4"/>
      <c r="VL18" s="4"/>
      <c r="VM18" s="4"/>
      <c r="VN18" s="4">
        <v>1</v>
      </c>
      <c r="VO18" s="4"/>
      <c r="VP18" s="4"/>
      <c r="VQ18" s="4">
        <v>1</v>
      </c>
      <c r="VR18" s="4"/>
      <c r="VS18" s="4"/>
      <c r="VT18" s="4"/>
      <c r="VU18" s="4">
        <v>1</v>
      </c>
      <c r="VV18" s="4"/>
      <c r="VW18" s="4"/>
      <c r="VX18" s="4">
        <v>1</v>
      </c>
      <c r="VY18" s="4"/>
      <c r="VZ18" s="4">
        <v>1</v>
      </c>
      <c r="WA18" s="30"/>
      <c r="WB18" s="4"/>
      <c r="WC18" s="4"/>
      <c r="WD18" s="4">
        <v>1</v>
      </c>
      <c r="WE18" s="4"/>
      <c r="WF18" s="4">
        <v>1</v>
      </c>
      <c r="WG18" s="4"/>
      <c r="WH18" s="4"/>
      <c r="WI18" s="4"/>
      <c r="WJ18" s="30">
        <v>1</v>
      </c>
      <c r="WK18" s="4"/>
      <c r="WL18" s="4"/>
      <c r="WM18" s="30">
        <v>1</v>
      </c>
      <c r="WN18" s="4"/>
      <c r="WO18" s="4">
        <v>1</v>
      </c>
      <c r="WP18" s="4"/>
      <c r="WQ18" s="4">
        <v>1</v>
      </c>
      <c r="WR18" s="4"/>
      <c r="WS18" s="4"/>
      <c r="WT18" s="4">
        <v>1</v>
      </c>
      <c r="WU18" s="4"/>
      <c r="WV18" s="4"/>
      <c r="WW18" s="4"/>
      <c r="WX18" s="4"/>
      <c r="WY18" s="4">
        <v>1</v>
      </c>
      <c r="WZ18" s="4"/>
      <c r="XA18" s="4">
        <v>1</v>
      </c>
      <c r="XB18" s="4"/>
      <c r="XC18" s="4"/>
      <c r="XD18" s="4"/>
      <c r="XE18" s="4">
        <v>1</v>
      </c>
      <c r="XF18" s="4"/>
      <c r="XG18" s="4"/>
      <c r="XH18" s="4">
        <v>1</v>
      </c>
      <c r="XI18" s="4"/>
      <c r="XJ18" s="4">
        <v>1</v>
      </c>
      <c r="XK18" s="4"/>
      <c r="XL18" s="4"/>
      <c r="XM18" s="4"/>
      <c r="XN18" s="4">
        <v>1</v>
      </c>
      <c r="XO18" s="4"/>
      <c r="XP18" s="4">
        <v>1</v>
      </c>
      <c r="XQ18" s="4"/>
      <c r="XR18" s="4"/>
      <c r="XS18" s="4">
        <v>1</v>
      </c>
      <c r="XT18" s="4"/>
      <c r="XU18" s="4">
        <v>1</v>
      </c>
      <c r="XV18" s="4"/>
      <c r="XW18" s="4"/>
      <c r="XX18" s="4">
        <v>1</v>
      </c>
      <c r="XY18" s="4"/>
      <c r="XZ18" s="4"/>
      <c r="YA18" s="4"/>
      <c r="YB18" s="4">
        <v>1</v>
      </c>
      <c r="YC18" s="4"/>
      <c r="YD18" s="4">
        <v>1</v>
      </c>
      <c r="YE18" s="4"/>
      <c r="YF18" s="4"/>
      <c r="YG18" s="4"/>
      <c r="YH18" s="4">
        <v>1</v>
      </c>
      <c r="YI18" s="4"/>
      <c r="YJ18" s="4"/>
      <c r="YK18" s="4">
        <v>1</v>
      </c>
      <c r="YL18" s="4"/>
      <c r="YM18" s="4"/>
      <c r="YN18" s="4">
        <v>1</v>
      </c>
      <c r="YO18" s="30"/>
      <c r="YP18" s="4"/>
      <c r="YQ18" s="4"/>
      <c r="YR18" s="4">
        <v>1</v>
      </c>
      <c r="YS18" s="4"/>
      <c r="YT18" s="4">
        <v>1</v>
      </c>
      <c r="YU18" s="4"/>
      <c r="YV18" s="4">
        <v>1</v>
      </c>
      <c r="YW18" s="4"/>
      <c r="YX18" s="4"/>
      <c r="YY18" s="4">
        <v>1</v>
      </c>
      <c r="YZ18" s="4"/>
      <c r="ZA18" s="4"/>
      <c r="ZB18" s="4"/>
      <c r="ZC18" s="4">
        <v>1</v>
      </c>
      <c r="ZD18" s="4"/>
      <c r="ZE18" s="4">
        <v>1</v>
      </c>
      <c r="ZF18" s="4"/>
      <c r="ZG18" s="4"/>
      <c r="ZH18" s="4"/>
      <c r="ZI18" s="4">
        <v>1</v>
      </c>
      <c r="ZJ18" s="4"/>
      <c r="ZK18" s="4"/>
      <c r="ZL18" s="4">
        <v>1</v>
      </c>
      <c r="ZM18" s="4"/>
      <c r="ZN18" s="4"/>
      <c r="ZO18" s="4">
        <v>1</v>
      </c>
      <c r="ZP18" s="4"/>
      <c r="ZQ18" s="4">
        <v>1</v>
      </c>
      <c r="ZR18" s="4"/>
      <c r="ZS18" s="4"/>
      <c r="ZT18" s="4">
        <v>1</v>
      </c>
      <c r="ZU18" s="4"/>
      <c r="ZV18" s="4"/>
      <c r="ZW18" s="4"/>
      <c r="ZX18" s="4">
        <v>1</v>
      </c>
      <c r="ZY18" s="4"/>
      <c r="ZZ18" s="4"/>
      <c r="AAA18" s="4">
        <v>1</v>
      </c>
      <c r="AAB18" s="4"/>
      <c r="AAC18" s="4">
        <v>1</v>
      </c>
      <c r="AAD18" s="4"/>
      <c r="AAE18" s="4"/>
    </row>
    <row r="19" spans="1:707" ht="15.75">
      <c r="A19" s="2">
        <v>6</v>
      </c>
      <c r="B19" s="1" t="s">
        <v>3252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/>
      <c r="AH19" s="1">
        <v>1</v>
      </c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/>
      <c r="AT19" s="1">
        <v>1</v>
      </c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/>
      <c r="BI19" s="1">
        <v>1</v>
      </c>
      <c r="BJ19" s="1"/>
      <c r="BK19" s="1"/>
      <c r="BL19" s="1"/>
      <c r="BM19" s="1">
        <v>1</v>
      </c>
      <c r="BN19" s="1">
        <v>1</v>
      </c>
      <c r="BO19" s="1"/>
      <c r="BP19" s="1"/>
      <c r="BQ19" s="1"/>
      <c r="BR19" s="1">
        <v>1</v>
      </c>
      <c r="BS19" s="1"/>
      <c r="BT19" s="1"/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1"/>
      <c r="CF19" s="1"/>
      <c r="CG19" s="1">
        <v>1</v>
      </c>
      <c r="CH19" s="1"/>
      <c r="CI19" s="1">
        <v>1</v>
      </c>
      <c r="CJ19" s="1"/>
      <c r="CK19" s="1"/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4"/>
      <c r="CU19" s="4"/>
      <c r="CV19" s="4"/>
      <c r="CW19" s="1">
        <v>1</v>
      </c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4"/>
      <c r="DH19" s="4"/>
      <c r="DI19" s="4">
        <v>1</v>
      </c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>
        <v>1</v>
      </c>
      <c r="FS19" s="4"/>
      <c r="FT19" s="4"/>
      <c r="FU19" s="4"/>
      <c r="FV19" s="4">
        <v>1</v>
      </c>
      <c r="FW19" s="30"/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>
        <v>1</v>
      </c>
      <c r="GW19" s="4"/>
      <c r="GX19" s="4"/>
      <c r="GY19" s="4"/>
      <c r="GZ19" s="4">
        <v>1</v>
      </c>
      <c r="HA19" s="4"/>
      <c r="HB19" s="4"/>
      <c r="HC19" s="4">
        <v>1</v>
      </c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/>
      <c r="IJ19" s="4">
        <v>1</v>
      </c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/>
      <c r="IV19" s="4">
        <v>1</v>
      </c>
      <c r="IW19" s="4"/>
      <c r="IX19" s="4">
        <v>1</v>
      </c>
      <c r="IY19" s="4"/>
      <c r="IZ19" s="4"/>
      <c r="JA19" s="4"/>
      <c r="JB19" s="4">
        <v>1</v>
      </c>
      <c r="JC19" s="4"/>
      <c r="JD19" s="4"/>
      <c r="JE19" s="4">
        <v>1</v>
      </c>
      <c r="JF19" s="4"/>
      <c r="JG19" s="4">
        <v>1</v>
      </c>
      <c r="JH19" s="4"/>
      <c r="JI19" s="4"/>
      <c r="JJ19" s="4"/>
      <c r="JK19" s="4">
        <v>1</v>
      </c>
      <c r="JL19" s="4"/>
      <c r="JM19" s="4">
        <v>1</v>
      </c>
      <c r="JN19" s="4"/>
      <c r="JO19" s="4"/>
      <c r="JP19" s="4">
        <v>1</v>
      </c>
      <c r="JQ19" s="4"/>
      <c r="JR19" s="4"/>
      <c r="JS19" s="4"/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/>
      <c r="KC19" s="4">
        <v>1</v>
      </c>
      <c r="KD19" s="4"/>
      <c r="KE19" s="4">
        <v>1</v>
      </c>
      <c r="KF19" s="4"/>
      <c r="KG19" s="4"/>
      <c r="KH19" s="4">
        <v>1</v>
      </c>
      <c r="KI19" s="4"/>
      <c r="KJ19" s="4"/>
      <c r="KK19" s="4">
        <v>1</v>
      </c>
      <c r="KL19" s="4"/>
      <c r="KM19" s="4"/>
      <c r="KN19" s="4"/>
      <c r="KO19" s="4">
        <v>1</v>
      </c>
      <c r="KP19" s="4"/>
      <c r="KQ19" s="4"/>
      <c r="KR19" s="4">
        <v>1</v>
      </c>
      <c r="KS19" s="4"/>
      <c r="KT19" s="4"/>
      <c r="KU19" s="4">
        <v>1</v>
      </c>
      <c r="KV19" s="4"/>
      <c r="KW19" s="39"/>
      <c r="KX19" s="4">
        <v>1</v>
      </c>
      <c r="KY19" s="4"/>
      <c r="KZ19" s="4"/>
      <c r="LA19" s="4">
        <v>1</v>
      </c>
      <c r="LB19" s="4"/>
      <c r="LC19" s="4"/>
      <c r="LD19" s="4">
        <v>1</v>
      </c>
      <c r="LE19" s="4"/>
      <c r="LF19" s="4"/>
      <c r="LG19" s="4"/>
      <c r="LH19" s="4">
        <v>1</v>
      </c>
      <c r="LI19" s="4"/>
      <c r="LJ19" s="4">
        <v>1</v>
      </c>
      <c r="LK19" s="4"/>
      <c r="LL19" s="4"/>
      <c r="LM19" s="4"/>
      <c r="LN19" s="4">
        <v>1</v>
      </c>
      <c r="LO19" s="4"/>
      <c r="LP19" s="4">
        <v>1</v>
      </c>
      <c r="LQ19" s="4"/>
      <c r="LR19" s="4"/>
      <c r="LS19" s="4">
        <v>1</v>
      </c>
      <c r="LT19" s="4"/>
      <c r="LU19" s="4"/>
      <c r="LV19" s="4">
        <v>1</v>
      </c>
      <c r="LW19" s="4"/>
      <c r="LX19" s="4"/>
      <c r="LY19" s="4">
        <v>1</v>
      </c>
      <c r="LZ19" s="4"/>
      <c r="MA19" s="4">
        <v>1</v>
      </c>
      <c r="MB19" s="4"/>
      <c r="MC19" s="4"/>
      <c r="MD19" s="4"/>
      <c r="ME19" s="4">
        <v>1</v>
      </c>
      <c r="MF19" s="4"/>
      <c r="MG19" s="4"/>
      <c r="MH19" s="4">
        <v>1</v>
      </c>
      <c r="MI19" s="4"/>
      <c r="MJ19" s="4"/>
      <c r="MK19" s="4">
        <v>1</v>
      </c>
      <c r="ML19" s="4"/>
      <c r="MM19" s="4">
        <v>1</v>
      </c>
      <c r="MN19" s="4"/>
      <c r="MO19" s="4"/>
      <c r="MP19" s="4"/>
      <c r="MQ19" s="4">
        <v>1</v>
      </c>
      <c r="MR19" s="4"/>
      <c r="MS19" s="4"/>
      <c r="MT19" s="4">
        <v>1</v>
      </c>
      <c r="MU19" s="4"/>
      <c r="MV19" s="4">
        <v>1</v>
      </c>
      <c r="MW19" s="4"/>
      <c r="MX19" s="4"/>
      <c r="MY19" s="4">
        <v>1</v>
      </c>
      <c r="MZ19" s="4"/>
      <c r="NA19" s="4"/>
      <c r="NB19" s="4"/>
      <c r="NC19" s="4">
        <v>1</v>
      </c>
      <c r="ND19" s="4"/>
      <c r="NE19" s="4"/>
      <c r="NF19" s="4">
        <v>1</v>
      </c>
      <c r="NG19" s="4"/>
      <c r="NH19" s="4"/>
      <c r="NI19" s="4">
        <v>1</v>
      </c>
      <c r="NJ19" s="4"/>
      <c r="NK19" s="4">
        <v>1</v>
      </c>
      <c r="NL19" s="4"/>
      <c r="NM19" s="4"/>
      <c r="NN19" s="4">
        <v>1</v>
      </c>
      <c r="NO19" s="4"/>
      <c r="NP19" s="4"/>
      <c r="NQ19" s="4"/>
      <c r="NR19" s="4">
        <v>1</v>
      </c>
      <c r="NS19" s="4"/>
      <c r="NT19" s="4"/>
      <c r="NU19" s="4">
        <v>1</v>
      </c>
      <c r="NV19" s="4"/>
      <c r="NW19" s="4">
        <v>1</v>
      </c>
      <c r="NX19" s="4"/>
      <c r="NY19" s="4"/>
      <c r="NZ19" s="4"/>
      <c r="OA19" s="4">
        <v>1</v>
      </c>
      <c r="OB19" s="4"/>
      <c r="OC19" s="4"/>
      <c r="OD19" s="4">
        <v>1</v>
      </c>
      <c r="OE19" s="4"/>
      <c r="OF19" s="4">
        <v>1</v>
      </c>
      <c r="OG19" s="4"/>
      <c r="OH19" s="4"/>
      <c r="OI19" s="4">
        <v>1</v>
      </c>
      <c r="OJ19" s="4"/>
      <c r="OK19" s="4"/>
      <c r="OL19" s="4">
        <v>1</v>
      </c>
      <c r="OM19" s="4"/>
      <c r="ON19" s="4"/>
      <c r="OO19" s="4">
        <v>1</v>
      </c>
      <c r="OP19" s="4"/>
      <c r="OQ19" s="4"/>
      <c r="OR19" s="4">
        <v>1</v>
      </c>
      <c r="OS19" s="4"/>
      <c r="OT19" s="4"/>
      <c r="OU19" s="4">
        <v>1</v>
      </c>
      <c r="OV19" s="4"/>
      <c r="OW19" s="4"/>
      <c r="OX19" s="4">
        <v>1</v>
      </c>
      <c r="OY19" s="4"/>
      <c r="OZ19" s="4"/>
      <c r="PA19" s="4">
        <v>1</v>
      </c>
      <c r="PB19" s="4"/>
      <c r="PC19" s="4"/>
      <c r="PD19" s="4">
        <v>1</v>
      </c>
      <c r="PE19" s="4"/>
      <c r="PF19" s="4"/>
      <c r="PG19" s="4"/>
      <c r="PH19" s="4">
        <v>1</v>
      </c>
      <c r="PI19" s="4"/>
      <c r="PJ19" s="4">
        <v>1</v>
      </c>
      <c r="PK19" s="4"/>
      <c r="PL19" s="4"/>
      <c r="PM19" s="4"/>
      <c r="PN19" s="4">
        <v>1</v>
      </c>
      <c r="PO19" s="4"/>
      <c r="PP19" s="4">
        <v>1</v>
      </c>
      <c r="PQ19" s="4"/>
      <c r="PR19" s="4"/>
      <c r="PS19" s="4">
        <v>1</v>
      </c>
      <c r="PT19" s="4"/>
      <c r="PU19" s="4"/>
      <c r="PV19" s="4">
        <v>1</v>
      </c>
      <c r="PW19" s="4"/>
      <c r="PX19" s="4"/>
      <c r="PY19" s="4"/>
      <c r="PZ19" s="4">
        <v>1</v>
      </c>
      <c r="QA19" s="4"/>
      <c r="QB19" s="4"/>
      <c r="QC19" s="4">
        <v>1</v>
      </c>
      <c r="QD19" s="4"/>
      <c r="QE19" s="4">
        <v>1</v>
      </c>
      <c r="QF19" s="4"/>
      <c r="QG19" s="4"/>
      <c r="QH19" s="4">
        <v>1</v>
      </c>
      <c r="QI19" s="4"/>
      <c r="QJ19" s="4"/>
      <c r="QK19" s="4">
        <v>1</v>
      </c>
      <c r="QL19" s="4"/>
      <c r="QM19" s="4"/>
      <c r="QN19" s="4"/>
      <c r="QO19" s="4">
        <v>1</v>
      </c>
      <c r="QP19" s="4"/>
      <c r="QQ19" s="4">
        <v>1</v>
      </c>
      <c r="QR19" s="4"/>
      <c r="QS19" s="4"/>
      <c r="QT19" s="4"/>
      <c r="QU19" s="4">
        <v>1</v>
      </c>
      <c r="QV19" s="4"/>
      <c r="QW19" s="4"/>
      <c r="QX19" s="4">
        <v>1</v>
      </c>
      <c r="QY19" s="4"/>
      <c r="QZ19" s="4">
        <v>1</v>
      </c>
      <c r="RA19" s="4"/>
      <c r="RB19" s="4"/>
      <c r="RC19" s="4">
        <v>1</v>
      </c>
      <c r="RD19" s="4"/>
      <c r="RE19" s="4"/>
      <c r="RF19" s="4">
        <v>1</v>
      </c>
      <c r="RG19" s="4"/>
      <c r="RH19" s="4"/>
      <c r="RI19" s="4">
        <v>1</v>
      </c>
      <c r="RJ19" s="4"/>
      <c r="RK19" s="4"/>
      <c r="RL19" s="4">
        <v>1</v>
      </c>
      <c r="RM19" s="4"/>
      <c r="RN19" s="4"/>
      <c r="RO19" s="4">
        <v>1</v>
      </c>
      <c r="RP19" s="4"/>
      <c r="RQ19" s="4"/>
      <c r="RR19" s="4"/>
      <c r="RS19" s="4">
        <v>1</v>
      </c>
      <c r="RT19" s="4"/>
      <c r="RU19" s="4">
        <v>1</v>
      </c>
      <c r="RV19" s="4"/>
      <c r="RW19" s="4"/>
      <c r="RX19" s="4"/>
      <c r="RY19" s="4">
        <v>1</v>
      </c>
      <c r="RZ19" s="4"/>
      <c r="SA19" s="4">
        <v>1</v>
      </c>
      <c r="SB19" s="4"/>
      <c r="SC19" s="4"/>
      <c r="SD19" s="4">
        <v>1</v>
      </c>
      <c r="SE19" s="4"/>
      <c r="SF19" s="4"/>
      <c r="SG19" s="4"/>
      <c r="SH19" s="4"/>
      <c r="SI19" s="4">
        <v>1</v>
      </c>
      <c r="SJ19" s="4">
        <v>1</v>
      </c>
      <c r="SK19" s="4"/>
      <c r="SL19" s="4"/>
      <c r="SM19" s="4">
        <v>1</v>
      </c>
      <c r="SN19" s="4"/>
      <c r="SO19" s="4"/>
      <c r="SP19" s="4"/>
      <c r="SQ19" s="4">
        <v>1</v>
      </c>
      <c r="SR19" s="4"/>
      <c r="SS19" s="4"/>
      <c r="ST19" s="4">
        <v>1</v>
      </c>
      <c r="SU19" s="4"/>
      <c r="SV19" s="4">
        <v>1</v>
      </c>
      <c r="SW19" s="4"/>
      <c r="SX19" s="4"/>
      <c r="SY19" s="4">
        <v>1</v>
      </c>
      <c r="SZ19" s="4"/>
      <c r="TA19" s="4"/>
      <c r="TB19" s="4"/>
      <c r="TC19" s="4">
        <v>1</v>
      </c>
      <c r="TD19" s="4"/>
      <c r="TE19" s="4"/>
      <c r="TF19" s="4">
        <v>1</v>
      </c>
      <c r="TG19" s="4"/>
      <c r="TH19" s="4"/>
      <c r="TI19" s="4">
        <v>1</v>
      </c>
      <c r="TJ19" s="4"/>
      <c r="TK19" s="4"/>
      <c r="TL19" s="4">
        <v>1</v>
      </c>
      <c r="TM19" s="4"/>
      <c r="TN19" s="4"/>
      <c r="TO19" s="4">
        <v>1</v>
      </c>
      <c r="TP19" s="4"/>
      <c r="TQ19" s="4"/>
      <c r="TR19" s="4">
        <v>1</v>
      </c>
      <c r="TS19" s="4"/>
      <c r="TT19" s="4">
        <v>1</v>
      </c>
      <c r="TU19" s="4"/>
      <c r="TV19" s="4"/>
      <c r="TW19" s="4">
        <v>1</v>
      </c>
      <c r="TX19" s="4"/>
      <c r="TY19" s="4"/>
      <c r="TZ19" s="4"/>
      <c r="UA19" s="4">
        <v>1</v>
      </c>
      <c r="UB19" s="4"/>
      <c r="UC19" s="4">
        <v>1</v>
      </c>
      <c r="UD19" s="4"/>
      <c r="UE19" s="4"/>
      <c r="UF19" s="4">
        <v>1</v>
      </c>
      <c r="UG19" s="4"/>
      <c r="UH19" s="4"/>
      <c r="UI19" s="4"/>
      <c r="UJ19" s="4">
        <v>1</v>
      </c>
      <c r="UK19" s="4"/>
      <c r="UL19" s="4"/>
      <c r="UM19" s="4">
        <v>1</v>
      </c>
      <c r="UN19" s="4"/>
      <c r="UO19" s="4">
        <v>1</v>
      </c>
      <c r="UP19" s="4"/>
      <c r="UQ19" s="4"/>
      <c r="UR19" s="4">
        <v>1</v>
      </c>
      <c r="US19" s="4"/>
      <c r="UT19" s="4"/>
      <c r="UU19" s="4">
        <v>1</v>
      </c>
      <c r="UV19" s="4"/>
      <c r="UW19" s="4"/>
      <c r="UX19" s="4"/>
      <c r="UY19" s="4">
        <v>1</v>
      </c>
      <c r="UZ19" s="4"/>
      <c r="VA19" s="4">
        <v>1</v>
      </c>
      <c r="VB19" s="4"/>
      <c r="VC19" s="4"/>
      <c r="VD19" s="4">
        <v>1</v>
      </c>
      <c r="VE19" s="4"/>
      <c r="VF19" s="4"/>
      <c r="VG19" s="4">
        <v>1</v>
      </c>
      <c r="VH19" s="4"/>
      <c r="VI19" s="4"/>
      <c r="VJ19" s="4">
        <v>1</v>
      </c>
      <c r="VK19" s="4"/>
      <c r="VL19" s="4"/>
      <c r="VM19" s="4"/>
      <c r="VN19" s="4">
        <v>1</v>
      </c>
      <c r="VO19" s="4"/>
      <c r="VP19" s="4"/>
      <c r="VQ19" s="4">
        <v>1</v>
      </c>
      <c r="VR19" s="4"/>
      <c r="VS19" s="4"/>
      <c r="VT19" s="4">
        <v>1</v>
      </c>
      <c r="VU19" s="4"/>
      <c r="VV19" s="4"/>
      <c r="VW19" s="4">
        <v>1</v>
      </c>
      <c r="VX19" s="4"/>
      <c r="VY19" s="4"/>
      <c r="VZ19" s="4">
        <v>1</v>
      </c>
      <c r="WA19" s="30"/>
      <c r="WB19" s="4"/>
      <c r="WC19" s="4">
        <v>1</v>
      </c>
      <c r="WD19" s="4"/>
      <c r="WE19" s="4"/>
      <c r="WF19" s="4"/>
      <c r="WG19" s="4">
        <v>1</v>
      </c>
      <c r="WH19" s="4"/>
      <c r="WI19" s="4"/>
      <c r="WJ19" s="30">
        <v>1</v>
      </c>
      <c r="WK19" s="4"/>
      <c r="WL19" s="4">
        <v>1</v>
      </c>
      <c r="WM19" s="30"/>
      <c r="WN19" s="4"/>
      <c r="WO19" s="4">
        <v>1</v>
      </c>
      <c r="WP19" s="4"/>
      <c r="WQ19" s="4">
        <v>1</v>
      </c>
      <c r="WR19" s="4"/>
      <c r="WS19" s="4"/>
      <c r="WT19" s="4"/>
      <c r="WU19" s="4">
        <v>1</v>
      </c>
      <c r="WV19" s="4"/>
      <c r="WW19" s="4"/>
      <c r="WX19" s="4">
        <v>1</v>
      </c>
      <c r="WY19" s="4"/>
      <c r="WZ19" s="4"/>
      <c r="XA19" s="4">
        <v>1</v>
      </c>
      <c r="XB19" s="4"/>
      <c r="XC19" s="4"/>
      <c r="XD19" s="4">
        <v>1</v>
      </c>
      <c r="XE19" s="4"/>
      <c r="XF19" s="4"/>
      <c r="XG19" s="4"/>
      <c r="XH19" s="4">
        <v>1</v>
      </c>
      <c r="XI19" s="4"/>
      <c r="XJ19" s="4"/>
      <c r="XK19" s="4">
        <v>1</v>
      </c>
      <c r="XL19" s="4"/>
      <c r="XM19" s="4">
        <v>1</v>
      </c>
      <c r="XN19" s="4"/>
      <c r="XO19" s="4"/>
      <c r="XP19" s="4">
        <v>1</v>
      </c>
      <c r="XQ19" s="4"/>
      <c r="XR19" s="4"/>
      <c r="XS19" s="4">
        <v>1</v>
      </c>
      <c r="XT19" s="4"/>
      <c r="XU19" s="4"/>
      <c r="XV19" s="4"/>
      <c r="XW19" s="4">
        <v>1</v>
      </c>
      <c r="XX19" s="4">
        <v>1</v>
      </c>
      <c r="XY19" s="4"/>
      <c r="XZ19" s="4"/>
      <c r="YA19" s="4"/>
      <c r="YB19" s="4">
        <v>1</v>
      </c>
      <c r="YC19" s="4"/>
      <c r="YD19" s="4">
        <v>1</v>
      </c>
      <c r="YE19" s="4"/>
      <c r="YF19" s="4"/>
      <c r="YG19" s="4"/>
      <c r="YH19" s="4">
        <v>1</v>
      </c>
      <c r="YI19" s="4"/>
      <c r="YJ19" s="4">
        <v>1</v>
      </c>
      <c r="YK19" s="4"/>
      <c r="YL19" s="4"/>
      <c r="YM19" s="4"/>
      <c r="YN19" s="4"/>
      <c r="YO19" s="30">
        <v>1</v>
      </c>
      <c r="YP19" s="4"/>
      <c r="YQ19" s="4">
        <v>1</v>
      </c>
      <c r="YR19" s="4"/>
      <c r="YS19" s="4">
        <v>1</v>
      </c>
      <c r="YT19" s="4"/>
      <c r="YU19" s="4"/>
      <c r="YV19" s="4"/>
      <c r="YW19" s="4">
        <v>1</v>
      </c>
      <c r="YX19" s="4"/>
      <c r="YY19" s="4">
        <v>1</v>
      </c>
      <c r="YZ19" s="4"/>
      <c r="ZA19" s="4"/>
      <c r="ZB19" s="4"/>
      <c r="ZC19" s="4">
        <v>1</v>
      </c>
      <c r="ZD19" s="4"/>
      <c r="ZE19" s="4">
        <v>1</v>
      </c>
      <c r="ZF19" s="4"/>
      <c r="ZG19" s="4"/>
      <c r="ZH19" s="4">
        <v>1</v>
      </c>
      <c r="ZI19" s="4"/>
      <c r="ZJ19" s="4"/>
      <c r="ZK19" s="4"/>
      <c r="ZL19" s="4">
        <v>1</v>
      </c>
      <c r="ZM19" s="4"/>
      <c r="ZN19" s="4">
        <v>1</v>
      </c>
      <c r="ZO19" s="4"/>
      <c r="ZP19" s="4"/>
      <c r="ZQ19" s="4">
        <v>1</v>
      </c>
      <c r="ZR19" s="4"/>
      <c r="ZS19" s="4"/>
      <c r="ZT19" s="4">
        <v>1</v>
      </c>
      <c r="ZU19" s="4"/>
      <c r="ZV19" s="4"/>
      <c r="ZW19" s="4">
        <v>1</v>
      </c>
      <c r="ZX19" s="4"/>
      <c r="ZY19" s="4"/>
      <c r="ZZ19" s="4"/>
      <c r="AAA19" s="4">
        <v>1</v>
      </c>
      <c r="AAB19" s="4"/>
      <c r="AAC19" s="4">
        <v>1</v>
      </c>
      <c r="AAD19" s="4"/>
      <c r="AAE19" s="4"/>
    </row>
    <row r="20" spans="1:707" ht="15.75">
      <c r="A20" s="2">
        <v>7</v>
      </c>
      <c r="B20" s="1" t="s">
        <v>3253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/>
      <c r="AH20" s="1">
        <v>1</v>
      </c>
      <c r="AI20" s="1"/>
      <c r="AJ20" s="1">
        <v>1</v>
      </c>
      <c r="AK20" s="1"/>
      <c r="AL20" s="1"/>
      <c r="AM20" s="1">
        <v>1</v>
      </c>
      <c r="AN20" s="1"/>
      <c r="AO20" s="1"/>
      <c r="AP20" s="1"/>
      <c r="AQ20" s="1">
        <v>1</v>
      </c>
      <c r="AR20" s="1"/>
      <c r="AS20" s="1"/>
      <c r="AT20" s="1">
        <v>1</v>
      </c>
      <c r="AU20" s="1"/>
      <c r="AV20" s="1">
        <v>1</v>
      </c>
      <c r="AW20" s="1"/>
      <c r="AX20" s="1"/>
      <c r="AY20" s="1">
        <v>1</v>
      </c>
      <c r="AZ20" s="1"/>
      <c r="BA20" s="1"/>
      <c r="BB20" s="1"/>
      <c r="BC20" s="1">
        <v>1</v>
      </c>
      <c r="BD20" s="1"/>
      <c r="BE20" s="1"/>
      <c r="BF20" s="1">
        <v>1</v>
      </c>
      <c r="BG20" s="1"/>
      <c r="BH20" s="1"/>
      <c r="BI20" s="1">
        <v>1</v>
      </c>
      <c r="BJ20" s="1"/>
      <c r="BK20" s="1"/>
      <c r="BL20" s="1"/>
      <c r="BM20" s="1">
        <v>1</v>
      </c>
      <c r="BN20" s="1"/>
      <c r="BO20" s="1">
        <v>1</v>
      </c>
      <c r="BP20" s="1"/>
      <c r="BQ20" s="1"/>
      <c r="BR20" s="1">
        <v>1</v>
      </c>
      <c r="BS20" s="1"/>
      <c r="BT20" s="1"/>
      <c r="BU20" s="1"/>
      <c r="BV20" s="1"/>
      <c r="BW20" s="1"/>
      <c r="BX20" s="1">
        <v>1</v>
      </c>
      <c r="BY20" s="1"/>
      <c r="BZ20" s="1">
        <v>1</v>
      </c>
      <c r="CA20" s="1"/>
      <c r="CB20" s="1"/>
      <c r="CC20" s="1">
        <v>1</v>
      </c>
      <c r="CD20" s="1"/>
      <c r="CE20" s="1"/>
      <c r="CF20" s="1"/>
      <c r="CG20" s="1">
        <v>1</v>
      </c>
      <c r="CH20" s="1"/>
      <c r="CI20" s="1">
        <v>1</v>
      </c>
      <c r="CJ20" s="1"/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>
        <v>1</v>
      </c>
      <c r="CT20" s="4"/>
      <c r="CU20" s="4"/>
      <c r="CV20" s="4"/>
      <c r="CW20" s="1">
        <v>1</v>
      </c>
      <c r="CX20" s="1"/>
      <c r="CY20" s="1">
        <v>1</v>
      </c>
      <c r="CZ20" s="1"/>
      <c r="DA20" s="1"/>
      <c r="DB20" s="1">
        <v>1</v>
      </c>
      <c r="DC20" s="1"/>
      <c r="DD20" s="1"/>
      <c r="DE20" s="1"/>
      <c r="DF20" s="1">
        <v>1</v>
      </c>
      <c r="DG20" s="4"/>
      <c r="DH20" s="4"/>
      <c r="DI20" s="4">
        <v>1</v>
      </c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>
        <v>1</v>
      </c>
      <c r="FG20" s="4"/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/>
      <c r="FT20" s="4">
        <v>1</v>
      </c>
      <c r="FU20" s="4"/>
      <c r="FV20" s="4">
        <v>1</v>
      </c>
      <c r="FW20" s="30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4"/>
      <c r="GT20" s="4">
        <v>1</v>
      </c>
      <c r="GU20" s="4"/>
      <c r="GV20" s="4">
        <v>1</v>
      </c>
      <c r="GW20" s="4"/>
      <c r="GX20" s="4"/>
      <c r="GY20" s="4"/>
      <c r="GZ20" s="4">
        <v>1</v>
      </c>
      <c r="HA20" s="4"/>
      <c r="HB20" s="4"/>
      <c r="HC20" s="4">
        <v>1</v>
      </c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>
        <v>1</v>
      </c>
      <c r="IA20" s="4"/>
      <c r="IB20" s="4"/>
      <c r="IC20" s="4"/>
      <c r="ID20" s="4">
        <v>1</v>
      </c>
      <c r="IE20" s="4"/>
      <c r="IF20" s="4">
        <v>1</v>
      </c>
      <c r="IG20" s="4"/>
      <c r="IH20" s="4"/>
      <c r="II20" s="4"/>
      <c r="IJ20" s="4">
        <v>1</v>
      </c>
      <c r="IK20" s="4"/>
      <c r="IL20" s="4">
        <v>1</v>
      </c>
      <c r="IM20" s="4"/>
      <c r="IN20" s="4"/>
      <c r="IO20" s="4">
        <v>1</v>
      </c>
      <c r="IP20" s="4"/>
      <c r="IQ20" s="4"/>
      <c r="IR20" s="4"/>
      <c r="IS20" s="4">
        <v>1</v>
      </c>
      <c r="IT20" s="4"/>
      <c r="IU20" s="4">
        <v>1</v>
      </c>
      <c r="IV20" s="4"/>
      <c r="IW20" s="4"/>
      <c r="IX20" s="4"/>
      <c r="IY20" s="4">
        <v>1</v>
      </c>
      <c r="IZ20" s="4"/>
      <c r="JA20" s="4"/>
      <c r="JB20" s="4">
        <v>1</v>
      </c>
      <c r="JC20" s="4"/>
      <c r="JD20" s="4"/>
      <c r="JE20" s="4">
        <v>1</v>
      </c>
      <c r="JF20" s="4"/>
      <c r="JG20" s="4"/>
      <c r="JH20" s="4">
        <v>1</v>
      </c>
      <c r="JI20" s="4"/>
      <c r="JJ20" s="4"/>
      <c r="JK20" s="4">
        <v>1</v>
      </c>
      <c r="JL20" s="4"/>
      <c r="JM20" s="4"/>
      <c r="JN20" s="4">
        <v>1</v>
      </c>
      <c r="JO20" s="4"/>
      <c r="JP20" s="4"/>
      <c r="JQ20" s="4">
        <v>1</v>
      </c>
      <c r="JR20" s="4"/>
      <c r="JS20" s="4"/>
      <c r="JT20" s="4"/>
      <c r="JU20" s="4"/>
      <c r="JV20" s="4"/>
      <c r="JW20" s="4">
        <v>1</v>
      </c>
      <c r="JX20" s="4"/>
      <c r="JY20" s="4"/>
      <c r="JZ20" s="4">
        <v>1</v>
      </c>
      <c r="KA20" s="4"/>
      <c r="KB20" s="4"/>
      <c r="KC20" s="4">
        <v>1</v>
      </c>
      <c r="KD20" s="4"/>
      <c r="KE20" s="4">
        <v>1</v>
      </c>
      <c r="KF20" s="4"/>
      <c r="KG20" s="4"/>
      <c r="KH20" s="4"/>
      <c r="KI20" s="4">
        <v>1</v>
      </c>
      <c r="KJ20" s="4"/>
      <c r="KK20" s="4">
        <v>1</v>
      </c>
      <c r="KL20" s="4"/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39"/>
      <c r="KX20" s="4">
        <v>1</v>
      </c>
      <c r="KY20" s="4"/>
      <c r="KZ20" s="4"/>
      <c r="LA20" s="4">
        <v>1</v>
      </c>
      <c r="LB20" s="4"/>
      <c r="LC20" s="4">
        <v>1</v>
      </c>
      <c r="LD20" s="4"/>
      <c r="LE20" s="4"/>
      <c r="LF20" s="4"/>
      <c r="LG20" s="4">
        <v>1</v>
      </c>
      <c r="LH20" s="4"/>
      <c r="LI20" s="4"/>
      <c r="LJ20" s="4">
        <v>1</v>
      </c>
      <c r="LK20" s="4"/>
      <c r="LL20" s="4"/>
      <c r="LM20" s="4">
        <v>1</v>
      </c>
      <c r="LN20" s="4"/>
      <c r="LO20" s="4"/>
      <c r="LP20" s="4">
        <v>1</v>
      </c>
      <c r="LQ20" s="4"/>
      <c r="LR20" s="4">
        <v>1</v>
      </c>
      <c r="LS20" s="4"/>
      <c r="LT20" s="4"/>
      <c r="LU20" s="4"/>
      <c r="LV20" s="4">
        <v>1</v>
      </c>
      <c r="LW20" s="4"/>
      <c r="LX20" s="4">
        <v>1</v>
      </c>
      <c r="LY20" s="4"/>
      <c r="LZ20" s="4"/>
      <c r="MA20" s="4">
        <v>1</v>
      </c>
      <c r="MB20" s="4"/>
      <c r="MC20" s="4"/>
      <c r="MD20" s="4"/>
      <c r="ME20" s="4">
        <v>1</v>
      </c>
      <c r="MF20" s="4"/>
      <c r="MG20" s="4"/>
      <c r="MH20" s="4">
        <v>1</v>
      </c>
      <c r="MI20" s="4"/>
      <c r="MJ20" s="4">
        <v>1</v>
      </c>
      <c r="MK20" s="4"/>
      <c r="ML20" s="4"/>
      <c r="MM20" s="4">
        <v>1</v>
      </c>
      <c r="MN20" s="4"/>
      <c r="MO20" s="4"/>
      <c r="MP20" s="4"/>
      <c r="MQ20" s="4">
        <v>1</v>
      </c>
      <c r="MR20" s="4"/>
      <c r="MS20" s="4"/>
      <c r="MT20" s="4">
        <v>1</v>
      </c>
      <c r="MU20" s="4"/>
      <c r="MV20" s="4">
        <v>1</v>
      </c>
      <c r="MW20" s="4"/>
      <c r="MX20" s="4"/>
      <c r="MY20" s="4">
        <v>1</v>
      </c>
      <c r="MZ20" s="4"/>
      <c r="NA20" s="4"/>
      <c r="NB20" s="4"/>
      <c r="NC20" s="4">
        <v>1</v>
      </c>
      <c r="ND20" s="4"/>
      <c r="NE20" s="4"/>
      <c r="NF20" s="4"/>
      <c r="NG20" s="4"/>
      <c r="NH20" s="4"/>
      <c r="NI20" s="4">
        <v>1</v>
      </c>
      <c r="NJ20" s="4"/>
      <c r="NK20" s="4"/>
      <c r="NL20" s="4">
        <v>1</v>
      </c>
      <c r="NM20" s="4"/>
      <c r="NN20" s="4"/>
      <c r="NO20" s="4">
        <v>1</v>
      </c>
      <c r="NP20" s="4"/>
      <c r="NQ20" s="4">
        <v>1</v>
      </c>
      <c r="NR20" s="4"/>
      <c r="NS20" s="4"/>
      <c r="NT20" s="4">
        <v>1</v>
      </c>
      <c r="NU20" s="4"/>
      <c r="NV20" s="4"/>
      <c r="NW20" s="4"/>
      <c r="NX20" s="4">
        <v>1</v>
      </c>
      <c r="NY20" s="4"/>
      <c r="NZ20" s="4">
        <v>1</v>
      </c>
      <c r="OA20" s="4"/>
      <c r="OB20" s="4"/>
      <c r="OC20" s="4"/>
      <c r="OD20" s="4">
        <v>1</v>
      </c>
      <c r="OE20" s="4"/>
      <c r="OF20" s="4">
        <v>1</v>
      </c>
      <c r="OG20" s="4"/>
      <c r="OH20" s="4"/>
      <c r="OI20" s="4"/>
      <c r="OJ20" s="4">
        <v>1</v>
      </c>
      <c r="OK20" s="4"/>
      <c r="OL20" s="4"/>
      <c r="OM20" s="4">
        <v>1</v>
      </c>
      <c r="ON20" s="4"/>
      <c r="OO20" s="4">
        <v>1</v>
      </c>
      <c r="OP20" s="4"/>
      <c r="OQ20" s="4"/>
      <c r="OR20" s="4">
        <v>1</v>
      </c>
      <c r="OS20" s="4"/>
      <c r="OT20" s="4"/>
      <c r="OU20" s="4">
        <v>1</v>
      </c>
      <c r="OV20" s="4"/>
      <c r="OW20" s="4"/>
      <c r="OX20" s="4"/>
      <c r="OY20" s="4">
        <v>1</v>
      </c>
      <c r="OZ20" s="4"/>
      <c r="PA20" s="4">
        <v>1</v>
      </c>
      <c r="PB20" s="4"/>
      <c r="PC20" s="4"/>
      <c r="PD20" s="4"/>
      <c r="PE20" s="4">
        <v>1</v>
      </c>
      <c r="PF20" s="4"/>
      <c r="PG20" s="4"/>
      <c r="PH20" s="4">
        <v>1</v>
      </c>
      <c r="PI20" s="4"/>
      <c r="PJ20" s="4"/>
      <c r="PK20" s="4">
        <v>1</v>
      </c>
      <c r="PL20" s="4"/>
      <c r="PM20" s="4">
        <v>1</v>
      </c>
      <c r="PN20" s="4"/>
      <c r="PO20" s="4"/>
      <c r="PP20" s="4">
        <v>1</v>
      </c>
      <c r="PQ20" s="4"/>
      <c r="PR20" s="4"/>
      <c r="PS20" s="4">
        <v>1</v>
      </c>
      <c r="PT20" s="4"/>
      <c r="PU20" s="4"/>
      <c r="PV20" s="4">
        <v>1</v>
      </c>
      <c r="PW20" s="4"/>
      <c r="PX20" s="4"/>
      <c r="PY20" s="4"/>
      <c r="PZ20" s="4">
        <v>1</v>
      </c>
      <c r="QA20" s="4"/>
      <c r="QB20" s="4"/>
      <c r="QC20" s="4">
        <v>1</v>
      </c>
      <c r="QD20" s="4"/>
      <c r="QE20" s="4"/>
      <c r="QF20" s="4">
        <v>1</v>
      </c>
      <c r="QG20" s="4"/>
      <c r="QH20" s="4">
        <v>1</v>
      </c>
      <c r="QI20" s="4"/>
      <c r="QJ20" s="4"/>
      <c r="QK20" s="4"/>
      <c r="QL20" s="4">
        <v>1</v>
      </c>
      <c r="QM20" s="4"/>
      <c r="QN20" s="4"/>
      <c r="QO20" s="4">
        <v>1</v>
      </c>
      <c r="QP20" s="4"/>
      <c r="QQ20" s="4">
        <v>1</v>
      </c>
      <c r="QR20" s="4"/>
      <c r="QS20" s="4"/>
      <c r="QT20" s="4"/>
      <c r="QU20" s="4">
        <v>1</v>
      </c>
      <c r="QV20" s="4"/>
      <c r="QW20" s="4"/>
      <c r="QX20" s="4">
        <v>1</v>
      </c>
      <c r="QY20" s="4"/>
      <c r="QZ20" s="4">
        <v>1</v>
      </c>
      <c r="RA20" s="4"/>
      <c r="RB20" s="4"/>
      <c r="RC20" s="4">
        <v>1</v>
      </c>
      <c r="RD20" s="4"/>
      <c r="RE20" s="4"/>
      <c r="RF20" s="4"/>
      <c r="RG20" s="4">
        <v>1</v>
      </c>
      <c r="RH20" s="4"/>
      <c r="RI20" s="4">
        <v>1</v>
      </c>
      <c r="RJ20" s="4"/>
      <c r="RK20" s="4"/>
      <c r="RL20" s="4"/>
      <c r="RM20" s="4">
        <v>1</v>
      </c>
      <c r="RN20" s="4"/>
      <c r="RO20" s="4"/>
      <c r="RP20" s="4">
        <v>1</v>
      </c>
      <c r="RQ20" s="4"/>
      <c r="RR20" s="4"/>
      <c r="RS20" s="4">
        <v>1</v>
      </c>
      <c r="RT20" s="4"/>
      <c r="RU20" s="4"/>
      <c r="RV20" s="4">
        <v>1</v>
      </c>
      <c r="RW20" s="4"/>
      <c r="RX20" s="4"/>
      <c r="RY20" s="4">
        <v>1</v>
      </c>
      <c r="RZ20" s="4"/>
      <c r="SA20" s="4">
        <v>1</v>
      </c>
      <c r="SB20" s="4"/>
      <c r="SC20" s="4"/>
      <c r="SD20" s="4">
        <v>1</v>
      </c>
      <c r="SE20" s="4"/>
      <c r="SF20" s="4"/>
      <c r="SG20" s="4">
        <v>1</v>
      </c>
      <c r="SH20" s="4"/>
      <c r="SI20" s="4"/>
      <c r="SJ20" s="4">
        <v>1</v>
      </c>
      <c r="SK20" s="4"/>
      <c r="SL20" s="4"/>
      <c r="SM20" s="4">
        <v>1</v>
      </c>
      <c r="SN20" s="4"/>
      <c r="SO20" s="4"/>
      <c r="SP20" s="4"/>
      <c r="SQ20" s="4">
        <v>1</v>
      </c>
      <c r="SR20" s="4"/>
      <c r="SS20" s="4"/>
      <c r="ST20" s="4">
        <v>1</v>
      </c>
      <c r="SU20" s="4"/>
      <c r="SV20" s="4"/>
      <c r="SW20" s="4">
        <v>1</v>
      </c>
      <c r="SX20" s="4"/>
      <c r="SY20" s="4"/>
      <c r="SZ20" s="4">
        <v>1</v>
      </c>
      <c r="TA20" s="4"/>
      <c r="TB20" s="4"/>
      <c r="TC20" s="4"/>
      <c r="TD20" s="4">
        <v>1</v>
      </c>
      <c r="TE20" s="4"/>
      <c r="TF20" s="4"/>
      <c r="TG20" s="4">
        <v>1</v>
      </c>
      <c r="TH20" s="4">
        <v>1</v>
      </c>
      <c r="TI20" s="4"/>
      <c r="TJ20" s="4"/>
      <c r="TK20" s="4"/>
      <c r="TL20" s="4">
        <v>1</v>
      </c>
      <c r="TM20" s="4"/>
      <c r="TN20" s="4"/>
      <c r="TO20" s="4">
        <v>1</v>
      </c>
      <c r="TP20" s="4"/>
      <c r="TQ20" s="4"/>
      <c r="TR20" s="4">
        <v>1</v>
      </c>
      <c r="TS20" s="4"/>
      <c r="TT20" s="4">
        <v>1</v>
      </c>
      <c r="TU20" s="4"/>
      <c r="TV20" s="4"/>
      <c r="TW20" s="4"/>
      <c r="TX20" s="4">
        <v>1</v>
      </c>
      <c r="TY20" s="4"/>
      <c r="TZ20" s="4"/>
      <c r="UA20" s="4">
        <v>1</v>
      </c>
      <c r="UB20" s="4"/>
      <c r="UC20" s="4">
        <v>1</v>
      </c>
      <c r="UD20" s="4"/>
      <c r="UE20" s="4"/>
      <c r="UF20" s="4">
        <v>1</v>
      </c>
      <c r="UG20" s="4"/>
      <c r="UH20" s="4"/>
      <c r="UI20" s="4"/>
      <c r="UJ20" s="4">
        <v>1</v>
      </c>
      <c r="UK20" s="4"/>
      <c r="UL20" s="4"/>
      <c r="UM20" s="4">
        <v>1</v>
      </c>
      <c r="UN20" s="4"/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>
        <v>1</v>
      </c>
      <c r="UY20" s="4"/>
      <c r="UZ20" s="4"/>
      <c r="VA20" s="4">
        <v>1</v>
      </c>
      <c r="VB20" s="4"/>
      <c r="VC20" s="4"/>
      <c r="VD20" s="4"/>
      <c r="VE20" s="4">
        <v>1</v>
      </c>
      <c r="VF20" s="4"/>
      <c r="VG20" s="4">
        <v>1</v>
      </c>
      <c r="VH20" s="4"/>
      <c r="VI20" s="4"/>
      <c r="VJ20" s="4">
        <v>1</v>
      </c>
      <c r="VK20" s="4"/>
      <c r="VL20" s="4"/>
      <c r="VM20" s="4"/>
      <c r="VN20" s="4">
        <v>1</v>
      </c>
      <c r="VO20" s="4"/>
      <c r="VP20" s="4">
        <v>1</v>
      </c>
      <c r="VQ20" s="4"/>
      <c r="VR20" s="4"/>
      <c r="VS20" s="4"/>
      <c r="VT20" s="4"/>
      <c r="VU20" s="4">
        <v>1</v>
      </c>
      <c r="VV20" s="4"/>
      <c r="VW20" s="4">
        <v>1</v>
      </c>
      <c r="VX20" s="4"/>
      <c r="VY20" s="4"/>
      <c r="VZ20" s="4"/>
      <c r="WA20" s="30">
        <v>1</v>
      </c>
      <c r="WB20" s="4"/>
      <c r="WC20" s="4"/>
      <c r="WD20" s="4">
        <v>1</v>
      </c>
      <c r="WE20" s="4"/>
      <c r="WF20" s="4">
        <v>1</v>
      </c>
      <c r="WG20" s="4"/>
      <c r="WH20" s="4"/>
      <c r="WI20" s="4">
        <v>1</v>
      </c>
      <c r="WJ20" s="30"/>
      <c r="WK20" s="4"/>
      <c r="WL20" s="4">
        <v>1</v>
      </c>
      <c r="WM20" s="30"/>
      <c r="WN20" s="4">
        <v>1</v>
      </c>
      <c r="WO20" s="4"/>
      <c r="WP20" s="4"/>
      <c r="WQ20" s="4">
        <v>1</v>
      </c>
      <c r="WR20" s="4"/>
      <c r="WS20" s="4"/>
      <c r="WT20" s="4"/>
      <c r="WU20" s="4">
        <v>1</v>
      </c>
      <c r="WV20" s="4"/>
      <c r="WW20" s="4"/>
      <c r="WX20" s="4">
        <v>1</v>
      </c>
      <c r="WY20" s="4"/>
      <c r="WZ20" s="4"/>
      <c r="XA20" s="4">
        <v>1</v>
      </c>
      <c r="XB20" s="4"/>
      <c r="XC20" s="4"/>
      <c r="XD20" s="4"/>
      <c r="XE20" s="4">
        <v>1</v>
      </c>
      <c r="XF20" s="4"/>
      <c r="XG20" s="4"/>
      <c r="XH20" s="4">
        <v>1</v>
      </c>
      <c r="XI20" s="4"/>
      <c r="XJ20" s="4">
        <v>1</v>
      </c>
      <c r="XK20" s="4"/>
      <c r="XL20" s="4"/>
      <c r="XM20" s="4">
        <v>1</v>
      </c>
      <c r="XN20" s="4"/>
      <c r="XO20" s="4">
        <v>1</v>
      </c>
      <c r="XP20" s="4"/>
      <c r="XQ20" s="4"/>
      <c r="XR20" s="4"/>
      <c r="XS20" s="4">
        <v>1</v>
      </c>
      <c r="XT20" s="4"/>
      <c r="XU20" s="4"/>
      <c r="XV20" s="4">
        <v>1</v>
      </c>
      <c r="XW20" s="4"/>
      <c r="XX20" s="4">
        <v>1</v>
      </c>
      <c r="XY20" s="4"/>
      <c r="XZ20" s="4"/>
      <c r="YA20" s="4"/>
      <c r="YB20" s="4">
        <v>1</v>
      </c>
      <c r="YC20" s="4"/>
      <c r="YD20" s="4">
        <v>1</v>
      </c>
      <c r="YE20" s="4"/>
      <c r="YF20" s="4"/>
      <c r="YG20" s="4"/>
      <c r="YH20" s="4">
        <v>1</v>
      </c>
      <c r="YI20" s="4"/>
      <c r="YJ20" s="4">
        <v>1</v>
      </c>
      <c r="YK20" s="4"/>
      <c r="YL20" s="4"/>
      <c r="YM20" s="4"/>
      <c r="YN20" s="4">
        <v>1</v>
      </c>
      <c r="YO20" s="30"/>
      <c r="YP20" s="4"/>
      <c r="YQ20" s="4"/>
      <c r="YR20" s="4">
        <v>1</v>
      </c>
      <c r="YS20" s="4"/>
      <c r="YT20" s="4">
        <v>1</v>
      </c>
      <c r="YU20" s="4"/>
      <c r="YV20" s="4"/>
      <c r="YW20" s="4">
        <v>1</v>
      </c>
      <c r="YX20" s="4"/>
      <c r="YY20" s="4">
        <v>1</v>
      </c>
      <c r="YZ20" s="4"/>
      <c r="ZA20" s="4"/>
      <c r="ZB20" s="4"/>
      <c r="ZC20" s="4">
        <v>1</v>
      </c>
      <c r="ZD20" s="4"/>
      <c r="ZE20" s="4">
        <v>1</v>
      </c>
      <c r="ZF20" s="4"/>
      <c r="ZG20" s="4"/>
      <c r="ZH20" s="4">
        <v>1</v>
      </c>
      <c r="ZI20" s="4"/>
      <c r="ZJ20" s="4"/>
      <c r="ZK20" s="4"/>
      <c r="ZL20" s="4">
        <v>1</v>
      </c>
      <c r="ZM20" s="4"/>
      <c r="ZN20" s="4">
        <v>1</v>
      </c>
      <c r="ZO20" s="4"/>
      <c r="ZP20" s="4"/>
      <c r="ZQ20" s="4">
        <v>1</v>
      </c>
      <c r="ZR20" s="4"/>
      <c r="ZS20" s="4"/>
      <c r="ZT20" s="4">
        <v>1</v>
      </c>
      <c r="ZU20" s="4"/>
      <c r="ZV20" s="4"/>
      <c r="ZW20" s="4"/>
      <c r="ZX20" s="4">
        <v>1</v>
      </c>
      <c r="ZY20" s="4"/>
      <c r="ZZ20" s="4">
        <v>1</v>
      </c>
      <c r="AAA20" s="4"/>
      <c r="AAB20" s="4"/>
      <c r="AAC20" s="4">
        <v>1</v>
      </c>
      <c r="AAD20" s="4"/>
      <c r="AAE20" s="4"/>
    </row>
    <row r="21" spans="1:707">
      <c r="A21" s="3">
        <v>8</v>
      </c>
      <c r="B21" s="4" t="s">
        <v>3254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/>
      <c r="BM21" s="4">
        <v>1</v>
      </c>
      <c r="BN21" s="4">
        <v>1</v>
      </c>
      <c r="BO21" s="4"/>
      <c r="BP21" s="4"/>
      <c r="BQ21" s="4"/>
      <c r="BR21" s="4">
        <v>1</v>
      </c>
      <c r="BS21" s="4"/>
      <c r="BT21" s="4"/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30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/>
      <c r="HL21" s="4">
        <v>1</v>
      </c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/>
      <c r="IJ21" s="4">
        <v>1</v>
      </c>
      <c r="IK21" s="4"/>
      <c r="IL21" s="4">
        <v>1</v>
      </c>
      <c r="IM21" s="4"/>
      <c r="IN21" s="4"/>
      <c r="IO21" s="4">
        <v>1</v>
      </c>
      <c r="IP21" s="4"/>
      <c r="IQ21" s="4"/>
      <c r="IR21" s="4"/>
      <c r="IS21" s="4">
        <v>1</v>
      </c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/>
      <c r="JT21" s="4"/>
      <c r="JU21" s="4"/>
      <c r="JV21" s="4"/>
      <c r="JW21" s="4">
        <v>1</v>
      </c>
      <c r="JX21" s="4"/>
      <c r="JY21" s="4"/>
      <c r="JZ21" s="4">
        <v>1</v>
      </c>
      <c r="KA21" s="4"/>
      <c r="KB21" s="4"/>
      <c r="KC21" s="4">
        <v>1</v>
      </c>
      <c r="KD21" s="4"/>
      <c r="KE21" s="4">
        <v>1</v>
      </c>
      <c r="KF21" s="4"/>
      <c r="KG21" s="4"/>
      <c r="KH21" s="4">
        <v>1</v>
      </c>
      <c r="KI21" s="4"/>
      <c r="KJ21" s="4"/>
      <c r="KK21" s="4">
        <v>1</v>
      </c>
      <c r="KL21" s="4"/>
      <c r="KM21" s="4"/>
      <c r="KN21" s="4"/>
      <c r="KO21" s="4">
        <v>1</v>
      </c>
      <c r="KP21" s="4"/>
      <c r="KQ21" s="4"/>
      <c r="KR21" s="4">
        <v>1</v>
      </c>
      <c r="KS21" s="4"/>
      <c r="KT21" s="4">
        <v>1</v>
      </c>
      <c r="KU21" s="4"/>
      <c r="KV21" s="4"/>
      <c r="KW21" s="39">
        <v>1</v>
      </c>
      <c r="KX21" s="4"/>
      <c r="KY21" s="4"/>
      <c r="KZ21" s="4">
        <v>1</v>
      </c>
      <c r="LA21" s="4"/>
      <c r="LB21" s="4"/>
      <c r="LC21" s="4">
        <v>1</v>
      </c>
      <c r="LD21" s="4"/>
      <c r="LE21" s="4"/>
      <c r="LF21" s="4">
        <v>1</v>
      </c>
      <c r="LG21" s="4"/>
      <c r="LH21" s="4"/>
      <c r="LI21" s="4">
        <v>1</v>
      </c>
      <c r="LJ21" s="4"/>
      <c r="LK21" s="4"/>
      <c r="LL21" s="4">
        <v>1</v>
      </c>
      <c r="LM21" s="4"/>
      <c r="LN21" s="4"/>
      <c r="LO21" s="4">
        <v>1</v>
      </c>
      <c r="LP21" s="4"/>
      <c r="LQ21" s="4"/>
      <c r="LR21" s="4">
        <v>1</v>
      </c>
      <c r="LS21" s="4"/>
      <c r="LT21" s="4"/>
      <c r="LU21" s="4">
        <v>1</v>
      </c>
      <c r="LV21" s="4"/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>
        <v>1</v>
      </c>
      <c r="MH21" s="4"/>
      <c r="MI21" s="4"/>
      <c r="MJ21" s="4">
        <v>1</v>
      </c>
      <c r="MK21" s="4"/>
      <c r="ML21" s="4"/>
      <c r="MM21" s="4">
        <v>1</v>
      </c>
      <c r="MN21" s="4"/>
      <c r="MO21" s="4"/>
      <c r="MP21" s="4"/>
      <c r="MQ21" s="4">
        <v>1</v>
      </c>
      <c r="MR21" s="4"/>
      <c r="MS21" s="4">
        <v>1</v>
      </c>
      <c r="MT21" s="4"/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/>
      <c r="NF21" s="4">
        <v>1</v>
      </c>
      <c r="NG21" s="4"/>
      <c r="NH21" s="4">
        <v>1</v>
      </c>
      <c r="NI21" s="4"/>
      <c r="NJ21" s="4"/>
      <c r="NK21" s="4"/>
      <c r="NL21" s="4">
        <v>1</v>
      </c>
      <c r="NM21" s="4"/>
      <c r="NN21" s="4"/>
      <c r="NO21" s="4">
        <v>1</v>
      </c>
      <c r="NP21" s="4"/>
      <c r="NQ21" s="4"/>
      <c r="NR21" s="4">
        <v>1</v>
      </c>
      <c r="NS21" s="4"/>
      <c r="NT21" s="4"/>
      <c r="NU21" s="4">
        <v>1</v>
      </c>
      <c r="NV21" s="4"/>
      <c r="NW21" s="4"/>
      <c r="NX21" s="4">
        <v>1</v>
      </c>
      <c r="NY21" s="4"/>
      <c r="NZ21" s="4"/>
      <c r="OA21" s="4">
        <v>1</v>
      </c>
      <c r="OB21" s="4"/>
      <c r="OC21" s="4"/>
      <c r="OD21" s="4">
        <v>1</v>
      </c>
      <c r="OE21" s="4"/>
      <c r="OF21" s="4"/>
      <c r="OG21" s="4">
        <v>1</v>
      </c>
      <c r="OH21" s="4"/>
      <c r="OI21" s="4"/>
      <c r="OJ21" s="4">
        <v>1</v>
      </c>
      <c r="OK21" s="4"/>
      <c r="OL21" s="4"/>
      <c r="OM21" s="4">
        <v>1</v>
      </c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>
        <v>1</v>
      </c>
      <c r="OY21" s="4"/>
      <c r="OZ21" s="4"/>
      <c r="PA21" s="4">
        <v>1</v>
      </c>
      <c r="PB21" s="4"/>
      <c r="PC21" s="4"/>
      <c r="PD21" s="4"/>
      <c r="PE21" s="4">
        <v>1</v>
      </c>
      <c r="PF21" s="4"/>
      <c r="PG21" s="4"/>
      <c r="PH21" s="4">
        <v>1</v>
      </c>
      <c r="PI21" s="4"/>
      <c r="PJ21" s="4"/>
      <c r="PK21" s="4">
        <v>1</v>
      </c>
      <c r="PL21" s="4"/>
      <c r="PM21" s="4"/>
      <c r="PN21" s="4">
        <v>1</v>
      </c>
      <c r="PO21" s="4"/>
      <c r="PP21" s="4">
        <v>1</v>
      </c>
      <c r="PQ21" s="4"/>
      <c r="PR21" s="4"/>
      <c r="PS21" s="4">
        <v>1</v>
      </c>
      <c r="PT21" s="4"/>
      <c r="PU21" s="4"/>
      <c r="PV21" s="4">
        <v>1</v>
      </c>
      <c r="PW21" s="4"/>
      <c r="PX21" s="4"/>
      <c r="PY21" s="4"/>
      <c r="PZ21" s="4">
        <v>1</v>
      </c>
      <c r="QA21" s="4"/>
      <c r="QB21" s="4">
        <v>1</v>
      </c>
      <c r="QC21" s="4"/>
      <c r="QD21" s="4"/>
      <c r="QE21" s="4"/>
      <c r="QF21" s="4">
        <v>1</v>
      </c>
      <c r="QG21" s="4"/>
      <c r="QH21" s="4">
        <v>1</v>
      </c>
      <c r="QI21" s="4"/>
      <c r="QJ21" s="4"/>
      <c r="QK21" s="4"/>
      <c r="QL21" s="4">
        <v>1</v>
      </c>
      <c r="QM21" s="4"/>
      <c r="QN21" s="4"/>
      <c r="QO21" s="4">
        <v>1</v>
      </c>
      <c r="QP21" s="4"/>
      <c r="QQ21" s="4">
        <v>1</v>
      </c>
      <c r="QR21" s="4"/>
      <c r="QS21" s="4"/>
      <c r="QT21" s="4"/>
      <c r="QU21" s="4">
        <v>1</v>
      </c>
      <c r="QV21" s="4"/>
      <c r="QW21" s="4">
        <v>1</v>
      </c>
      <c r="QX21" s="4"/>
      <c r="QY21" s="4"/>
      <c r="QZ21" s="4">
        <v>1</v>
      </c>
      <c r="RA21" s="4"/>
      <c r="RB21" s="4"/>
      <c r="RC21" s="4">
        <v>1</v>
      </c>
      <c r="RD21" s="4"/>
      <c r="RE21" s="4"/>
      <c r="RF21" s="4">
        <v>1</v>
      </c>
      <c r="RG21" s="4"/>
      <c r="RH21" s="4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/>
      <c r="RS21" s="4">
        <v>1</v>
      </c>
      <c r="RT21" s="4"/>
      <c r="RU21" s="4"/>
      <c r="RV21" s="4">
        <v>1</v>
      </c>
      <c r="RW21" s="4"/>
      <c r="RX21" s="4">
        <v>1</v>
      </c>
      <c r="RY21" s="4"/>
      <c r="RZ21" s="4"/>
      <c r="SA21" s="4">
        <v>1</v>
      </c>
      <c r="SB21" s="4"/>
      <c r="SC21" s="4"/>
      <c r="SD21" s="4">
        <v>1</v>
      </c>
      <c r="SE21" s="4"/>
      <c r="SF21" s="4"/>
      <c r="SG21" s="4">
        <v>1</v>
      </c>
      <c r="SH21" s="4"/>
      <c r="SI21" s="4"/>
      <c r="SJ21" s="4">
        <v>1</v>
      </c>
      <c r="SK21" s="4"/>
      <c r="SL21" s="4"/>
      <c r="SM21" s="4">
        <v>1</v>
      </c>
      <c r="SN21" s="4"/>
      <c r="SO21" s="4"/>
      <c r="SP21" s="4"/>
      <c r="SQ21" s="4">
        <v>1</v>
      </c>
      <c r="SR21" s="4"/>
      <c r="SS21" s="4"/>
      <c r="ST21" s="4">
        <v>1</v>
      </c>
      <c r="SU21" s="4"/>
      <c r="SV21" s="4"/>
      <c r="SW21" s="4">
        <v>1</v>
      </c>
      <c r="SX21" s="4"/>
      <c r="SY21" s="4"/>
      <c r="SZ21" s="4">
        <v>1</v>
      </c>
      <c r="TA21" s="4"/>
      <c r="TB21" s="4"/>
      <c r="TC21" s="4">
        <v>1</v>
      </c>
      <c r="TD21" s="4"/>
      <c r="TE21" s="4"/>
      <c r="TF21" s="4">
        <v>1</v>
      </c>
      <c r="TG21" s="4"/>
      <c r="TH21" s="4">
        <v>1</v>
      </c>
      <c r="TI21" s="4"/>
      <c r="TJ21" s="4"/>
      <c r="TK21" s="4"/>
      <c r="TL21" s="4">
        <v>1</v>
      </c>
      <c r="TM21" s="4"/>
      <c r="TN21" s="4"/>
      <c r="TO21" s="4">
        <v>1</v>
      </c>
      <c r="TP21" s="4"/>
      <c r="TQ21" s="4"/>
      <c r="TR21" s="4">
        <v>1</v>
      </c>
      <c r="TS21" s="4"/>
      <c r="TT21" s="4">
        <v>1</v>
      </c>
      <c r="TU21" s="4"/>
      <c r="TV21" s="4"/>
      <c r="TW21" s="4"/>
      <c r="TX21" s="4">
        <v>1</v>
      </c>
      <c r="TY21" s="4"/>
      <c r="TZ21" s="4"/>
      <c r="UA21" s="4">
        <v>1</v>
      </c>
      <c r="UB21" s="4"/>
      <c r="UC21" s="4">
        <v>1</v>
      </c>
      <c r="UD21" s="4"/>
      <c r="UE21" s="4"/>
      <c r="UF21" s="4">
        <v>1</v>
      </c>
      <c r="UG21" s="4"/>
      <c r="UH21" s="4"/>
      <c r="UI21" s="4">
        <v>1</v>
      </c>
      <c r="UJ21" s="4"/>
      <c r="UK21" s="4"/>
      <c r="UL21" s="4"/>
      <c r="UM21" s="4">
        <v>1</v>
      </c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/>
      <c r="VB21" s="4">
        <v>1</v>
      </c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>
        <v>1</v>
      </c>
      <c r="VW21" s="4"/>
      <c r="VX21" s="4"/>
      <c r="VY21" s="4"/>
      <c r="VZ21" s="4">
        <v>1</v>
      </c>
      <c r="WA21" s="30"/>
      <c r="WB21" s="4">
        <v>1</v>
      </c>
      <c r="WC21" s="4"/>
      <c r="WD21" s="4"/>
      <c r="WE21" s="4"/>
      <c r="WF21" s="4">
        <v>1</v>
      </c>
      <c r="WG21" s="4"/>
      <c r="WH21" s="4">
        <v>1</v>
      </c>
      <c r="WI21" s="4"/>
      <c r="WJ21" s="30"/>
      <c r="WK21" s="4"/>
      <c r="WL21" s="4">
        <v>1</v>
      </c>
      <c r="WM21" s="30"/>
      <c r="WN21" s="4">
        <v>1</v>
      </c>
      <c r="WO21" s="4"/>
      <c r="WP21" s="4"/>
      <c r="WQ21" s="4">
        <v>1</v>
      </c>
      <c r="WR21" s="4"/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/>
      <c r="XD21" s="4"/>
      <c r="XE21" s="4"/>
      <c r="XF21" s="4"/>
      <c r="XG21" s="4">
        <v>1</v>
      </c>
      <c r="XH21" s="4"/>
      <c r="XI21" s="4">
        <v>1</v>
      </c>
      <c r="XJ21" s="4"/>
      <c r="XK21" s="4"/>
      <c r="XL21" s="4"/>
      <c r="XM21" s="4">
        <v>1</v>
      </c>
      <c r="XN21" s="4"/>
      <c r="XO21" s="4">
        <v>1</v>
      </c>
      <c r="XP21" s="4"/>
      <c r="XQ21" s="4"/>
      <c r="XR21" s="4">
        <v>1</v>
      </c>
      <c r="XS21" s="4"/>
      <c r="XT21" s="4"/>
      <c r="XU21" s="4">
        <v>1</v>
      </c>
      <c r="XV21" s="4"/>
      <c r="XW21" s="4"/>
      <c r="XX21" s="4">
        <v>1</v>
      </c>
      <c r="XY21" s="4"/>
      <c r="XZ21" s="4"/>
      <c r="YA21" s="4">
        <v>1</v>
      </c>
      <c r="YB21" s="4"/>
      <c r="YC21" s="4"/>
      <c r="YD21" s="4">
        <v>1</v>
      </c>
      <c r="YE21" s="4"/>
      <c r="YF21" s="4"/>
      <c r="YG21" s="4"/>
      <c r="YH21" s="4">
        <v>1</v>
      </c>
      <c r="YI21" s="4"/>
      <c r="YJ21" s="4">
        <v>1</v>
      </c>
      <c r="YK21" s="4"/>
      <c r="YL21" s="4"/>
      <c r="YM21" s="4">
        <v>1</v>
      </c>
      <c r="YN21" s="4"/>
      <c r="YO21" s="30"/>
      <c r="YP21" s="4"/>
      <c r="YQ21" s="4">
        <v>1</v>
      </c>
      <c r="YR21" s="4"/>
      <c r="YS21" s="4"/>
      <c r="YT21" s="4">
        <v>1</v>
      </c>
      <c r="YU21" s="4"/>
      <c r="YV21" s="4">
        <v>1</v>
      </c>
      <c r="YW21" s="4"/>
      <c r="YX21" s="4"/>
      <c r="YY21" s="4">
        <v>1</v>
      </c>
      <c r="YZ21" s="4"/>
      <c r="ZA21" s="4"/>
      <c r="ZB21" s="4"/>
      <c r="ZC21" s="4">
        <v>1</v>
      </c>
      <c r="ZD21" s="4"/>
      <c r="ZE21" s="4">
        <v>1</v>
      </c>
      <c r="ZF21" s="4"/>
      <c r="ZG21" s="4"/>
      <c r="ZH21" s="4">
        <v>1</v>
      </c>
      <c r="ZI21" s="4"/>
      <c r="ZJ21" s="4"/>
      <c r="ZK21" s="4"/>
      <c r="ZL21" s="4">
        <v>1</v>
      </c>
      <c r="ZM21" s="4"/>
      <c r="ZN21" s="4">
        <v>1</v>
      </c>
      <c r="ZO21" s="4"/>
      <c r="ZP21" s="4"/>
      <c r="ZQ21" s="4">
        <v>1</v>
      </c>
      <c r="ZR21" s="4"/>
      <c r="ZS21" s="4"/>
      <c r="ZT21" s="4">
        <v>1</v>
      </c>
      <c r="ZU21" s="4"/>
      <c r="ZV21" s="4"/>
      <c r="ZW21" s="4">
        <v>1</v>
      </c>
      <c r="ZX21" s="4"/>
      <c r="ZY21" s="4"/>
      <c r="ZZ21" s="4">
        <v>1</v>
      </c>
      <c r="AAA21" s="4"/>
      <c r="AAB21" s="4"/>
      <c r="AAC21" s="4">
        <v>1</v>
      </c>
      <c r="AAD21" s="4"/>
      <c r="AAE21" s="4"/>
    </row>
    <row r="22" spans="1:70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30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39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>
        <v>1</v>
      </c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30"/>
      <c r="WB22" s="4"/>
      <c r="WC22" s="4"/>
      <c r="WD22" s="4"/>
      <c r="WE22" s="4"/>
      <c r="WF22" s="4"/>
      <c r="WG22" s="4"/>
      <c r="WH22" s="4"/>
      <c r="WI22" s="4"/>
      <c r="WJ22" s="30"/>
      <c r="WK22" s="4"/>
      <c r="WL22" s="4"/>
      <c r="WM22" s="30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>
        <v>1</v>
      </c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30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</row>
    <row r="23" spans="1:70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30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39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30"/>
      <c r="WB23" s="4"/>
      <c r="WC23" s="4"/>
      <c r="WD23" s="4"/>
      <c r="WE23" s="4"/>
      <c r="WF23" s="4"/>
      <c r="WG23" s="4"/>
      <c r="WH23" s="4"/>
      <c r="WI23" s="4"/>
      <c r="WJ23" s="30"/>
      <c r="WK23" s="4"/>
      <c r="WL23" s="4"/>
      <c r="WM23" s="30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30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</row>
    <row r="24" spans="1:70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30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9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30"/>
      <c r="WB24" s="4"/>
      <c r="WC24" s="4"/>
      <c r="WD24" s="4"/>
      <c r="WE24" s="4"/>
      <c r="WF24" s="4"/>
      <c r="WG24" s="4"/>
      <c r="WH24" s="4"/>
      <c r="WI24" s="4"/>
      <c r="WJ24" s="30"/>
      <c r="WK24" s="4"/>
      <c r="WL24" s="4"/>
      <c r="WM24" s="30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30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30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9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30"/>
      <c r="WB25" s="4"/>
      <c r="WC25" s="4"/>
      <c r="WD25" s="4"/>
      <c r="WE25" s="4"/>
      <c r="WF25" s="4"/>
      <c r="WG25" s="4"/>
      <c r="WH25" s="4"/>
      <c r="WI25" s="4"/>
      <c r="WJ25" s="30"/>
      <c r="WK25" s="4"/>
      <c r="WL25" s="4"/>
      <c r="WM25" s="30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30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30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9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30"/>
      <c r="WB26" s="4"/>
      <c r="WC26" s="4"/>
      <c r="WD26" s="4"/>
      <c r="WE26" s="4"/>
      <c r="WF26" s="4"/>
      <c r="WG26" s="4"/>
      <c r="WH26" s="4"/>
      <c r="WI26" s="4"/>
      <c r="WJ26" s="30"/>
      <c r="WK26" s="4"/>
      <c r="WL26" s="4"/>
      <c r="WM26" s="30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30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30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9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30"/>
      <c r="WB27" s="4"/>
      <c r="WC27" s="4"/>
      <c r="WD27" s="4"/>
      <c r="WE27" s="4"/>
      <c r="WF27" s="4"/>
      <c r="WG27" s="4"/>
      <c r="WH27" s="4"/>
      <c r="WI27" s="4"/>
      <c r="WJ27" s="30"/>
      <c r="WK27" s="4"/>
      <c r="WL27" s="4"/>
      <c r="WM27" s="30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30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30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9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30"/>
      <c r="WB28" s="4"/>
      <c r="WC28" s="4"/>
      <c r="WD28" s="4"/>
      <c r="WE28" s="4"/>
      <c r="WF28" s="4"/>
      <c r="WG28" s="4"/>
      <c r="WH28" s="4"/>
      <c r="WI28" s="4"/>
      <c r="WJ28" s="30"/>
      <c r="WK28" s="4"/>
      <c r="WL28" s="4"/>
      <c r="WM28" s="30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30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30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9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30"/>
      <c r="WB29" s="4"/>
      <c r="WC29" s="4"/>
      <c r="WD29" s="4"/>
      <c r="WE29" s="4"/>
      <c r="WF29" s="4"/>
      <c r="WG29" s="4"/>
      <c r="WH29" s="4"/>
      <c r="WI29" s="4"/>
      <c r="WJ29" s="30"/>
      <c r="WK29" s="4"/>
      <c r="WL29" s="4"/>
      <c r="WM29" s="30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30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30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9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30"/>
      <c r="WB30" s="4"/>
      <c r="WC30" s="4"/>
      <c r="WD30" s="4"/>
      <c r="WE30" s="4"/>
      <c r="WF30" s="4"/>
      <c r="WG30" s="4"/>
      <c r="WH30" s="4"/>
      <c r="WI30" s="4"/>
      <c r="WJ30" s="30"/>
      <c r="WK30" s="4"/>
      <c r="WL30" s="4"/>
      <c r="WM30" s="30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30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30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9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30"/>
      <c r="WB31" s="4"/>
      <c r="WC31" s="4"/>
      <c r="WD31" s="4"/>
      <c r="WE31" s="4"/>
      <c r="WF31" s="4"/>
      <c r="WG31" s="4"/>
      <c r="WH31" s="4"/>
      <c r="WI31" s="4"/>
      <c r="WJ31" s="30"/>
      <c r="WK31" s="4"/>
      <c r="WL31" s="4"/>
      <c r="WM31" s="30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30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30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9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30"/>
      <c r="WB32" s="4"/>
      <c r="WC32" s="4"/>
      <c r="WD32" s="4"/>
      <c r="WE32" s="4"/>
      <c r="WF32" s="4"/>
      <c r="WG32" s="4"/>
      <c r="WH32" s="4"/>
      <c r="WI32" s="4"/>
      <c r="WJ32" s="30"/>
      <c r="WK32" s="4"/>
      <c r="WL32" s="4"/>
      <c r="WM32" s="30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30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30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9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30"/>
      <c r="WB33" s="4"/>
      <c r="WC33" s="4"/>
      <c r="WD33" s="4"/>
      <c r="WE33" s="4"/>
      <c r="WF33" s="4"/>
      <c r="WG33" s="4"/>
      <c r="WH33" s="4"/>
      <c r="WI33" s="4"/>
      <c r="WJ33" s="30"/>
      <c r="WK33" s="4"/>
      <c r="WL33" s="4"/>
      <c r="WM33" s="30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30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30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9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30"/>
      <c r="WB34" s="4"/>
      <c r="WC34" s="4"/>
      <c r="WD34" s="4"/>
      <c r="WE34" s="4"/>
      <c r="WF34" s="4"/>
      <c r="WG34" s="4"/>
      <c r="WH34" s="4"/>
      <c r="WI34" s="4"/>
      <c r="WJ34" s="30"/>
      <c r="WK34" s="4"/>
      <c r="WL34" s="4"/>
      <c r="WM34" s="30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30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30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9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30"/>
      <c r="WB35" s="4"/>
      <c r="WC35" s="4"/>
      <c r="WD35" s="4"/>
      <c r="WE35" s="4"/>
      <c r="WF35" s="4"/>
      <c r="WG35" s="4"/>
      <c r="WH35" s="4"/>
      <c r="WI35" s="4"/>
      <c r="WJ35" s="30"/>
      <c r="WK35" s="4"/>
      <c r="WL35" s="4"/>
      <c r="WM35" s="30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30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30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9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30"/>
      <c r="WB36" s="4"/>
      <c r="WC36" s="4"/>
      <c r="WD36" s="4"/>
      <c r="WE36" s="4"/>
      <c r="WF36" s="4"/>
      <c r="WG36" s="4"/>
      <c r="WH36" s="4"/>
      <c r="WI36" s="4"/>
      <c r="WJ36" s="30"/>
      <c r="WK36" s="4"/>
      <c r="WL36" s="4"/>
      <c r="WM36" s="30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30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30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9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30"/>
      <c r="WB37" s="4"/>
      <c r="WC37" s="4"/>
      <c r="WD37" s="4"/>
      <c r="WE37" s="4"/>
      <c r="WF37" s="4"/>
      <c r="WG37" s="4"/>
      <c r="WH37" s="4"/>
      <c r="WI37" s="4"/>
      <c r="WJ37" s="30"/>
      <c r="WK37" s="4"/>
      <c r="WL37" s="4"/>
      <c r="WM37" s="30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30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30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9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30"/>
      <c r="WB38" s="4"/>
      <c r="WC38" s="4"/>
      <c r="WD38" s="4"/>
      <c r="WE38" s="4"/>
      <c r="WF38" s="4"/>
      <c r="WG38" s="4"/>
      <c r="WH38" s="4"/>
      <c r="WI38" s="4"/>
      <c r="WJ38" s="30"/>
      <c r="WK38" s="4"/>
      <c r="WL38" s="4"/>
      <c r="WM38" s="30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30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>
      <c r="A39" s="65" t="s">
        <v>789</v>
      </c>
      <c r="B39" s="66"/>
      <c r="C39" s="3">
        <f>SUM(C14:C38)</f>
        <v>8</v>
      </c>
      <c r="D39" s="3">
        <f t="shared" ref="D39:BO39" si="0">SUM(D14:D38)</f>
        <v>0</v>
      </c>
      <c r="E39" s="3">
        <f t="shared" si="0"/>
        <v>0</v>
      </c>
      <c r="F39" s="3">
        <f t="shared" si="0"/>
        <v>6</v>
      </c>
      <c r="G39" s="3">
        <f t="shared" si="0"/>
        <v>2</v>
      </c>
      <c r="H39" s="3">
        <f t="shared" si="0"/>
        <v>0</v>
      </c>
      <c r="I39" s="3">
        <f t="shared" si="0"/>
        <v>8</v>
      </c>
      <c r="J39" s="3">
        <f t="shared" si="0"/>
        <v>0</v>
      </c>
      <c r="K39" s="3">
        <f t="shared" si="0"/>
        <v>0</v>
      </c>
      <c r="L39" s="3">
        <f t="shared" si="0"/>
        <v>6</v>
      </c>
      <c r="M39" s="3">
        <f t="shared" si="0"/>
        <v>2</v>
      </c>
      <c r="N39" s="3">
        <f t="shared" si="0"/>
        <v>0</v>
      </c>
      <c r="O39" s="3">
        <f t="shared" si="0"/>
        <v>6</v>
      </c>
      <c r="P39" s="3">
        <f t="shared" si="0"/>
        <v>2</v>
      </c>
      <c r="Q39" s="3">
        <f t="shared" si="0"/>
        <v>0</v>
      </c>
      <c r="R39" s="3">
        <f t="shared" si="0"/>
        <v>8</v>
      </c>
      <c r="S39" s="3">
        <f t="shared" si="0"/>
        <v>0</v>
      </c>
      <c r="T39" s="3">
        <f t="shared" si="0"/>
        <v>0</v>
      </c>
      <c r="U39" s="3">
        <f t="shared" si="0"/>
        <v>8</v>
      </c>
      <c r="V39" s="3">
        <f t="shared" si="0"/>
        <v>0</v>
      </c>
      <c r="W39" s="3">
        <f t="shared" si="0"/>
        <v>0</v>
      </c>
      <c r="X39" s="3">
        <f t="shared" si="0"/>
        <v>6</v>
      </c>
      <c r="Y39" s="3">
        <f t="shared" si="0"/>
        <v>2</v>
      </c>
      <c r="Z39" s="3">
        <f t="shared" si="0"/>
        <v>0</v>
      </c>
      <c r="AA39" s="3">
        <f t="shared" si="0"/>
        <v>4</v>
      </c>
      <c r="AB39" s="3">
        <f t="shared" si="0"/>
        <v>4</v>
      </c>
      <c r="AC39" s="3">
        <f t="shared" si="0"/>
        <v>0</v>
      </c>
      <c r="AD39" s="3">
        <f t="shared" si="0"/>
        <v>8</v>
      </c>
      <c r="AE39" s="3">
        <f t="shared" si="0"/>
        <v>0</v>
      </c>
      <c r="AF39" s="3">
        <f t="shared" si="0"/>
        <v>0</v>
      </c>
      <c r="AG39" s="3">
        <f t="shared" si="0"/>
        <v>2</v>
      </c>
      <c r="AH39" s="3">
        <f t="shared" si="0"/>
        <v>6</v>
      </c>
      <c r="AI39" s="3">
        <f t="shared" si="0"/>
        <v>0</v>
      </c>
      <c r="AJ39" s="3">
        <f t="shared" si="0"/>
        <v>4</v>
      </c>
      <c r="AK39" s="3">
        <f t="shared" si="0"/>
        <v>4</v>
      </c>
      <c r="AL39" s="3">
        <f t="shared" si="0"/>
        <v>0</v>
      </c>
      <c r="AM39" s="3">
        <f t="shared" si="0"/>
        <v>8</v>
      </c>
      <c r="AN39" s="3">
        <f t="shared" si="0"/>
        <v>0</v>
      </c>
      <c r="AO39" s="3">
        <f t="shared" si="0"/>
        <v>0</v>
      </c>
      <c r="AP39" s="3">
        <f t="shared" si="0"/>
        <v>4</v>
      </c>
      <c r="AQ39" s="3">
        <f t="shared" si="0"/>
        <v>4</v>
      </c>
      <c r="AR39" s="3">
        <f t="shared" si="0"/>
        <v>0</v>
      </c>
      <c r="AS39" s="3">
        <f t="shared" si="0"/>
        <v>2</v>
      </c>
      <c r="AT39" s="3">
        <f t="shared" si="0"/>
        <v>6</v>
      </c>
      <c r="AU39" s="3">
        <f t="shared" si="0"/>
        <v>0</v>
      </c>
      <c r="AV39" s="3">
        <f t="shared" si="0"/>
        <v>6</v>
      </c>
      <c r="AW39" s="3">
        <f t="shared" si="0"/>
        <v>2</v>
      </c>
      <c r="AX39" s="3">
        <f t="shared" si="0"/>
        <v>0</v>
      </c>
      <c r="AY39" s="3">
        <f t="shared" si="0"/>
        <v>8</v>
      </c>
      <c r="AZ39" s="3">
        <f t="shared" si="0"/>
        <v>0</v>
      </c>
      <c r="BA39" s="3">
        <f t="shared" si="0"/>
        <v>0</v>
      </c>
      <c r="BB39" s="3">
        <f t="shared" si="0"/>
        <v>4</v>
      </c>
      <c r="BC39" s="3">
        <f t="shared" si="0"/>
        <v>4</v>
      </c>
      <c r="BD39" s="3">
        <f t="shared" si="0"/>
        <v>0</v>
      </c>
      <c r="BE39" s="3">
        <f t="shared" si="0"/>
        <v>4</v>
      </c>
      <c r="BF39" s="3">
        <f t="shared" si="0"/>
        <v>2</v>
      </c>
      <c r="BG39" s="3">
        <f t="shared" si="0"/>
        <v>2</v>
      </c>
      <c r="BH39" s="3">
        <f t="shared" si="0"/>
        <v>0</v>
      </c>
      <c r="BI39" s="3">
        <f t="shared" si="0"/>
        <v>8</v>
      </c>
      <c r="BJ39" s="3">
        <f t="shared" si="0"/>
        <v>0</v>
      </c>
      <c r="BK39" s="3">
        <f t="shared" si="0"/>
        <v>0</v>
      </c>
      <c r="BL39" s="3">
        <f t="shared" si="0"/>
        <v>2</v>
      </c>
      <c r="BM39" s="3">
        <f t="shared" si="0"/>
        <v>6</v>
      </c>
      <c r="BN39" s="3">
        <f t="shared" si="0"/>
        <v>4</v>
      </c>
      <c r="BO39" s="3">
        <f t="shared" si="0"/>
        <v>2</v>
      </c>
      <c r="BP39" s="3">
        <f t="shared" ref="BP39:EA39" si="1">SUM(BP14:BP38)</f>
        <v>2</v>
      </c>
      <c r="BQ39" s="3">
        <f t="shared" si="1"/>
        <v>2</v>
      </c>
      <c r="BR39" s="3">
        <f t="shared" si="1"/>
        <v>4</v>
      </c>
      <c r="BS39" s="3">
        <f t="shared" si="1"/>
        <v>2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6</v>
      </c>
      <c r="BX39" s="3">
        <f t="shared" si="1"/>
        <v>2</v>
      </c>
      <c r="BY39" s="3">
        <f t="shared" si="1"/>
        <v>0</v>
      </c>
      <c r="BZ39" s="3">
        <f t="shared" si="1"/>
        <v>6</v>
      </c>
      <c r="CA39" s="3">
        <f t="shared" si="1"/>
        <v>2</v>
      </c>
      <c r="CB39" s="3">
        <f t="shared" si="1"/>
        <v>0</v>
      </c>
      <c r="CC39" s="3">
        <f t="shared" si="1"/>
        <v>6</v>
      </c>
      <c r="CD39" s="3">
        <f t="shared" si="1"/>
        <v>2</v>
      </c>
      <c r="CE39" s="3">
        <f t="shared" si="1"/>
        <v>0</v>
      </c>
      <c r="CF39" s="3">
        <f t="shared" si="1"/>
        <v>4</v>
      </c>
      <c r="CG39" s="3">
        <f t="shared" si="1"/>
        <v>4</v>
      </c>
      <c r="CH39" s="3">
        <f t="shared" si="1"/>
        <v>0</v>
      </c>
      <c r="CI39" s="3">
        <f t="shared" si="1"/>
        <v>6</v>
      </c>
      <c r="CJ39" s="3">
        <f t="shared" si="1"/>
        <v>2</v>
      </c>
      <c r="CK39" s="3">
        <f t="shared" si="1"/>
        <v>0</v>
      </c>
      <c r="CL39" s="3">
        <f t="shared" si="1"/>
        <v>2</v>
      </c>
      <c r="CM39" s="3">
        <f t="shared" si="1"/>
        <v>6</v>
      </c>
      <c r="CN39" s="3">
        <f t="shared" si="1"/>
        <v>0</v>
      </c>
      <c r="CO39" s="3">
        <f t="shared" si="1"/>
        <v>4</v>
      </c>
      <c r="CP39" s="3">
        <f t="shared" si="1"/>
        <v>4</v>
      </c>
      <c r="CQ39" s="3">
        <f t="shared" si="1"/>
        <v>0</v>
      </c>
      <c r="CR39" s="3">
        <f t="shared" si="1"/>
        <v>4</v>
      </c>
      <c r="CS39" s="3">
        <f t="shared" si="1"/>
        <v>4</v>
      </c>
      <c r="CT39" s="3">
        <f t="shared" si="1"/>
        <v>0</v>
      </c>
      <c r="CU39" s="3">
        <f t="shared" si="1"/>
        <v>2</v>
      </c>
      <c r="CV39" s="3">
        <f t="shared" si="1"/>
        <v>2</v>
      </c>
      <c r="CW39" s="3">
        <f t="shared" si="1"/>
        <v>4</v>
      </c>
      <c r="CX39" s="3">
        <f t="shared" si="1"/>
        <v>2</v>
      </c>
      <c r="CY39" s="3">
        <f t="shared" si="1"/>
        <v>6</v>
      </c>
      <c r="CZ39" s="3">
        <f t="shared" si="1"/>
        <v>0</v>
      </c>
      <c r="DA39" s="3">
        <f t="shared" si="1"/>
        <v>4</v>
      </c>
      <c r="DB39" s="3">
        <f t="shared" si="1"/>
        <v>4</v>
      </c>
      <c r="DC39" s="3">
        <f t="shared" si="1"/>
        <v>0</v>
      </c>
      <c r="DD39" s="3">
        <f t="shared" si="1"/>
        <v>2</v>
      </c>
      <c r="DE39" s="3">
        <f t="shared" si="1"/>
        <v>4</v>
      </c>
      <c r="DF39" s="3">
        <f t="shared" si="1"/>
        <v>2</v>
      </c>
      <c r="DG39" s="3">
        <f t="shared" si="1"/>
        <v>2</v>
      </c>
      <c r="DH39" s="3">
        <f t="shared" si="1"/>
        <v>2</v>
      </c>
      <c r="DI39" s="3">
        <f t="shared" si="1"/>
        <v>4</v>
      </c>
      <c r="DJ39" s="3">
        <f t="shared" si="1"/>
        <v>8</v>
      </c>
      <c r="DK39" s="3">
        <f t="shared" si="1"/>
        <v>0</v>
      </c>
      <c r="DL39" s="3">
        <f t="shared" si="1"/>
        <v>0</v>
      </c>
      <c r="DM39" s="3">
        <f t="shared" si="1"/>
        <v>4</v>
      </c>
      <c r="DN39" s="3">
        <f t="shared" si="1"/>
        <v>4</v>
      </c>
      <c r="DO39" s="3">
        <f t="shared" si="1"/>
        <v>0</v>
      </c>
      <c r="DP39" s="3">
        <f t="shared" si="1"/>
        <v>6</v>
      </c>
      <c r="DQ39" s="3">
        <f t="shared" si="1"/>
        <v>2</v>
      </c>
      <c r="DR39" s="3">
        <f t="shared" si="1"/>
        <v>0</v>
      </c>
      <c r="DS39" s="3">
        <f t="shared" si="1"/>
        <v>4</v>
      </c>
      <c r="DT39" s="3">
        <f t="shared" si="1"/>
        <v>4</v>
      </c>
      <c r="DU39" s="3">
        <f t="shared" si="1"/>
        <v>0</v>
      </c>
      <c r="DV39" s="3">
        <f t="shared" si="1"/>
        <v>4</v>
      </c>
      <c r="DW39" s="3">
        <f t="shared" si="1"/>
        <v>4</v>
      </c>
      <c r="DX39" s="3">
        <f t="shared" si="1"/>
        <v>0</v>
      </c>
      <c r="DY39" s="3">
        <f t="shared" si="1"/>
        <v>6</v>
      </c>
      <c r="DZ39" s="3">
        <f t="shared" si="1"/>
        <v>2</v>
      </c>
      <c r="EA39" s="3">
        <f t="shared" si="1"/>
        <v>0</v>
      </c>
      <c r="EB39" s="3">
        <f t="shared" ref="EB39:GM39" si="2">SUM(EB14:EB38)</f>
        <v>6</v>
      </c>
      <c r="EC39" s="3">
        <f t="shared" si="2"/>
        <v>2</v>
      </c>
      <c r="ED39" s="3">
        <f t="shared" si="2"/>
        <v>0</v>
      </c>
      <c r="EE39" s="3">
        <f t="shared" si="2"/>
        <v>4</v>
      </c>
      <c r="EF39" s="3">
        <f t="shared" si="2"/>
        <v>4</v>
      </c>
      <c r="EG39" s="3">
        <f t="shared" si="2"/>
        <v>0</v>
      </c>
      <c r="EH39" s="3">
        <f t="shared" si="2"/>
        <v>8</v>
      </c>
      <c r="EI39" s="3">
        <f t="shared" si="2"/>
        <v>0</v>
      </c>
      <c r="EJ39" s="3">
        <f t="shared" si="2"/>
        <v>0</v>
      </c>
      <c r="EK39" s="3">
        <f t="shared" si="2"/>
        <v>2</v>
      </c>
      <c r="EL39" s="3">
        <f t="shared" si="2"/>
        <v>6</v>
      </c>
      <c r="EM39" s="3">
        <f t="shared" si="2"/>
        <v>0</v>
      </c>
      <c r="EN39" s="3">
        <f t="shared" si="2"/>
        <v>2</v>
      </c>
      <c r="EO39" s="3">
        <f t="shared" si="2"/>
        <v>6</v>
      </c>
      <c r="EP39" s="3">
        <f t="shared" si="2"/>
        <v>0</v>
      </c>
      <c r="EQ39" s="3">
        <f t="shared" si="2"/>
        <v>4</v>
      </c>
      <c r="ER39" s="3">
        <f t="shared" si="2"/>
        <v>4</v>
      </c>
      <c r="ES39" s="3">
        <f t="shared" si="2"/>
        <v>0</v>
      </c>
      <c r="ET39" s="3">
        <f t="shared" si="2"/>
        <v>2</v>
      </c>
      <c r="EU39" s="3">
        <f t="shared" si="2"/>
        <v>6</v>
      </c>
      <c r="EV39" s="3">
        <f t="shared" si="2"/>
        <v>0</v>
      </c>
      <c r="EW39" s="3">
        <f t="shared" si="2"/>
        <v>8</v>
      </c>
      <c r="EX39" s="3">
        <f t="shared" si="2"/>
        <v>0</v>
      </c>
      <c r="EY39" s="3">
        <f t="shared" si="2"/>
        <v>0</v>
      </c>
      <c r="EZ39" s="3">
        <f t="shared" si="2"/>
        <v>2</v>
      </c>
      <c r="FA39" s="3">
        <f t="shared" si="2"/>
        <v>6</v>
      </c>
      <c r="FB39" s="3">
        <f t="shared" si="2"/>
        <v>0</v>
      </c>
      <c r="FC39" s="3">
        <f t="shared" si="2"/>
        <v>6</v>
      </c>
      <c r="FD39" s="3">
        <f t="shared" si="2"/>
        <v>2</v>
      </c>
      <c r="FE39" s="3">
        <f t="shared" si="2"/>
        <v>0</v>
      </c>
      <c r="FF39" s="3">
        <f t="shared" si="2"/>
        <v>6</v>
      </c>
      <c r="FG39" s="3">
        <f t="shared" si="2"/>
        <v>2</v>
      </c>
      <c r="FH39" s="3">
        <f t="shared" si="2"/>
        <v>0</v>
      </c>
      <c r="FI39" s="3">
        <f t="shared" si="2"/>
        <v>2</v>
      </c>
      <c r="FJ39" s="3">
        <f t="shared" si="2"/>
        <v>4</v>
      </c>
      <c r="FK39" s="3">
        <f t="shared" si="2"/>
        <v>2</v>
      </c>
      <c r="FL39" s="3">
        <f t="shared" si="2"/>
        <v>4</v>
      </c>
      <c r="FM39" s="3">
        <f t="shared" si="2"/>
        <v>4</v>
      </c>
      <c r="FN39" s="3">
        <f t="shared" si="2"/>
        <v>0</v>
      </c>
      <c r="FO39" s="3">
        <f t="shared" si="2"/>
        <v>4</v>
      </c>
      <c r="FP39" s="3">
        <f t="shared" si="2"/>
        <v>4</v>
      </c>
      <c r="FQ39" s="3">
        <f t="shared" si="2"/>
        <v>0</v>
      </c>
      <c r="FR39" s="3">
        <f t="shared" si="2"/>
        <v>4</v>
      </c>
      <c r="FS39" s="3">
        <f t="shared" si="2"/>
        <v>2</v>
      </c>
      <c r="FT39" s="3">
        <f t="shared" si="2"/>
        <v>2</v>
      </c>
      <c r="FU39" s="3">
        <f t="shared" si="2"/>
        <v>0</v>
      </c>
      <c r="FV39" s="3">
        <f t="shared" si="2"/>
        <v>8</v>
      </c>
      <c r="FW39" s="3">
        <f t="shared" si="2"/>
        <v>0</v>
      </c>
      <c r="FX39" s="3">
        <f t="shared" si="2"/>
        <v>8</v>
      </c>
      <c r="FY39" s="3">
        <f t="shared" si="2"/>
        <v>0</v>
      </c>
      <c r="FZ39" s="3">
        <f t="shared" si="2"/>
        <v>0</v>
      </c>
      <c r="GA39" s="3">
        <f t="shared" si="2"/>
        <v>4</v>
      </c>
      <c r="GB39" s="3">
        <f t="shared" si="2"/>
        <v>4</v>
      </c>
      <c r="GC39" s="3">
        <f t="shared" si="2"/>
        <v>0</v>
      </c>
      <c r="GD39" s="3">
        <f t="shared" si="2"/>
        <v>4</v>
      </c>
      <c r="GE39" s="3">
        <f t="shared" si="2"/>
        <v>4</v>
      </c>
      <c r="GF39" s="3">
        <f t="shared" si="2"/>
        <v>0</v>
      </c>
      <c r="GG39" s="3">
        <f t="shared" si="2"/>
        <v>2</v>
      </c>
      <c r="GH39" s="3">
        <f t="shared" si="2"/>
        <v>6</v>
      </c>
      <c r="GI39" s="3">
        <f t="shared" si="2"/>
        <v>0</v>
      </c>
      <c r="GJ39" s="3">
        <f t="shared" si="2"/>
        <v>4</v>
      </c>
      <c r="GK39" s="3">
        <f t="shared" si="2"/>
        <v>4</v>
      </c>
      <c r="GL39" s="3">
        <f t="shared" si="2"/>
        <v>0</v>
      </c>
      <c r="GM39" s="3">
        <f t="shared" si="2"/>
        <v>6</v>
      </c>
      <c r="GN39" s="3">
        <f t="shared" ref="GN39:IY39" si="3">SUM(GN14:GN38)</f>
        <v>2</v>
      </c>
      <c r="GO39" s="3">
        <f t="shared" si="3"/>
        <v>0</v>
      </c>
      <c r="GP39" s="3">
        <f t="shared" si="3"/>
        <v>4</v>
      </c>
      <c r="GQ39" s="3">
        <f t="shared" si="3"/>
        <v>4</v>
      </c>
      <c r="GR39" s="3">
        <f t="shared" si="3"/>
        <v>0</v>
      </c>
      <c r="GS39" s="3">
        <f t="shared" si="3"/>
        <v>2</v>
      </c>
      <c r="GT39" s="3">
        <f t="shared" si="3"/>
        <v>6</v>
      </c>
      <c r="GU39" s="3">
        <f t="shared" si="3"/>
        <v>0</v>
      </c>
      <c r="GV39" s="3">
        <f t="shared" si="3"/>
        <v>8</v>
      </c>
      <c r="GW39" s="3">
        <f t="shared" si="3"/>
        <v>0</v>
      </c>
      <c r="GX39" s="3">
        <f t="shared" si="3"/>
        <v>0</v>
      </c>
      <c r="GY39" s="3">
        <f t="shared" si="3"/>
        <v>4</v>
      </c>
      <c r="GZ39" s="3">
        <f t="shared" si="3"/>
        <v>4</v>
      </c>
      <c r="HA39" s="3">
        <f t="shared" si="3"/>
        <v>0</v>
      </c>
      <c r="HB39" s="3">
        <f t="shared" si="3"/>
        <v>4</v>
      </c>
      <c r="HC39" s="3">
        <f t="shared" si="3"/>
        <v>4</v>
      </c>
      <c r="HD39" s="3">
        <f t="shared" si="3"/>
        <v>0</v>
      </c>
      <c r="HE39" s="3">
        <f t="shared" si="3"/>
        <v>6</v>
      </c>
      <c r="HF39" s="3">
        <f t="shared" si="3"/>
        <v>2</v>
      </c>
      <c r="HG39" s="3">
        <f t="shared" si="3"/>
        <v>0</v>
      </c>
      <c r="HH39" s="3">
        <f t="shared" si="3"/>
        <v>8</v>
      </c>
      <c r="HI39" s="3">
        <f t="shared" si="3"/>
        <v>0</v>
      </c>
      <c r="HJ39" s="3">
        <f t="shared" si="3"/>
        <v>0</v>
      </c>
      <c r="HK39" s="3">
        <f t="shared" si="3"/>
        <v>6</v>
      </c>
      <c r="HL39" s="3">
        <f t="shared" si="3"/>
        <v>2</v>
      </c>
      <c r="HM39" s="3">
        <f t="shared" si="3"/>
        <v>0</v>
      </c>
      <c r="HN39" s="3">
        <f t="shared" si="3"/>
        <v>4</v>
      </c>
      <c r="HO39" s="3">
        <f t="shared" si="3"/>
        <v>4</v>
      </c>
      <c r="HP39" s="3">
        <f t="shared" si="3"/>
        <v>0</v>
      </c>
      <c r="HQ39" s="3">
        <f t="shared" si="3"/>
        <v>2</v>
      </c>
      <c r="HR39" s="3">
        <f t="shared" si="3"/>
        <v>6</v>
      </c>
      <c r="HS39" s="3">
        <f t="shared" si="3"/>
        <v>0</v>
      </c>
      <c r="HT39" s="3">
        <f t="shared" si="3"/>
        <v>2</v>
      </c>
      <c r="HU39" s="3">
        <f t="shared" si="3"/>
        <v>6</v>
      </c>
      <c r="HV39" s="3">
        <f t="shared" si="3"/>
        <v>0</v>
      </c>
      <c r="HW39" s="3">
        <f t="shared" si="3"/>
        <v>4</v>
      </c>
      <c r="HX39" s="3">
        <f t="shared" si="3"/>
        <v>4</v>
      </c>
      <c r="HY39" s="3">
        <f t="shared" si="3"/>
        <v>0</v>
      </c>
      <c r="HZ39" s="3">
        <f t="shared" si="3"/>
        <v>6</v>
      </c>
      <c r="IA39" s="3">
        <f t="shared" si="3"/>
        <v>2</v>
      </c>
      <c r="IB39" s="3">
        <f t="shared" si="3"/>
        <v>0</v>
      </c>
      <c r="IC39" s="3">
        <f t="shared" si="3"/>
        <v>4</v>
      </c>
      <c r="ID39" s="3">
        <f t="shared" si="3"/>
        <v>4</v>
      </c>
      <c r="IE39" s="3">
        <f t="shared" si="3"/>
        <v>0</v>
      </c>
      <c r="IF39" s="3">
        <f t="shared" si="3"/>
        <v>6</v>
      </c>
      <c r="IG39" s="3">
        <f t="shared" si="3"/>
        <v>2</v>
      </c>
      <c r="IH39" s="3">
        <f t="shared" si="3"/>
        <v>0</v>
      </c>
      <c r="II39" s="3">
        <f t="shared" si="3"/>
        <v>2</v>
      </c>
      <c r="IJ39" s="3">
        <f t="shared" si="3"/>
        <v>6</v>
      </c>
      <c r="IK39" s="3">
        <f t="shared" si="3"/>
        <v>0</v>
      </c>
      <c r="IL39" s="3">
        <f t="shared" si="3"/>
        <v>8</v>
      </c>
      <c r="IM39" s="3">
        <f t="shared" si="3"/>
        <v>0</v>
      </c>
      <c r="IN39" s="3">
        <f t="shared" si="3"/>
        <v>0</v>
      </c>
      <c r="IO39" s="3">
        <f t="shared" si="3"/>
        <v>6</v>
      </c>
      <c r="IP39" s="3">
        <f t="shared" si="3"/>
        <v>2</v>
      </c>
      <c r="IQ39" s="3">
        <f t="shared" si="3"/>
        <v>0</v>
      </c>
      <c r="IR39" s="3">
        <f t="shared" si="3"/>
        <v>4</v>
      </c>
      <c r="IS39" s="3">
        <f t="shared" si="3"/>
        <v>4</v>
      </c>
      <c r="IT39" s="3">
        <f t="shared" si="3"/>
        <v>0</v>
      </c>
      <c r="IU39" s="3">
        <f t="shared" si="3"/>
        <v>4</v>
      </c>
      <c r="IV39" s="3">
        <f t="shared" si="3"/>
        <v>4</v>
      </c>
      <c r="IW39" s="3">
        <f t="shared" si="3"/>
        <v>0</v>
      </c>
      <c r="IX39" s="3">
        <f t="shared" si="3"/>
        <v>4</v>
      </c>
      <c r="IY39" s="3">
        <f t="shared" si="3"/>
        <v>4</v>
      </c>
      <c r="IZ39" s="3">
        <f t="shared" ref="IZ39:LK39" si="4">SUM(IZ14:IZ38)</f>
        <v>0</v>
      </c>
      <c r="JA39" s="3">
        <f t="shared" si="4"/>
        <v>4</v>
      </c>
      <c r="JB39" s="3">
        <f t="shared" si="4"/>
        <v>4</v>
      </c>
      <c r="JC39" s="3">
        <f t="shared" si="4"/>
        <v>0</v>
      </c>
      <c r="JD39" s="3">
        <f t="shared" si="4"/>
        <v>2</v>
      </c>
      <c r="JE39" s="3">
        <f t="shared" si="4"/>
        <v>6</v>
      </c>
      <c r="JF39" s="3">
        <f t="shared" si="4"/>
        <v>0</v>
      </c>
      <c r="JG39" s="3">
        <f t="shared" si="4"/>
        <v>4</v>
      </c>
      <c r="JH39" s="3">
        <f t="shared" si="4"/>
        <v>4</v>
      </c>
      <c r="JI39" s="3">
        <f t="shared" si="4"/>
        <v>0</v>
      </c>
      <c r="JJ39" s="3">
        <f t="shared" si="4"/>
        <v>4</v>
      </c>
      <c r="JK39" s="3">
        <f t="shared" si="4"/>
        <v>4</v>
      </c>
      <c r="JL39" s="3">
        <f t="shared" si="4"/>
        <v>0</v>
      </c>
      <c r="JM39" s="3">
        <f t="shared" si="4"/>
        <v>4</v>
      </c>
      <c r="JN39" s="3">
        <f t="shared" si="4"/>
        <v>4</v>
      </c>
      <c r="JO39" s="3">
        <f t="shared" si="4"/>
        <v>0</v>
      </c>
      <c r="JP39" s="3">
        <f t="shared" si="4"/>
        <v>6</v>
      </c>
      <c r="JQ39" s="3">
        <f t="shared" si="4"/>
        <v>2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4</v>
      </c>
      <c r="JW39" s="3">
        <f t="shared" si="4"/>
        <v>4</v>
      </c>
      <c r="JX39" s="3">
        <f t="shared" si="4"/>
        <v>0</v>
      </c>
      <c r="JY39" s="3">
        <f t="shared" si="4"/>
        <v>4</v>
      </c>
      <c r="JZ39" s="3">
        <f t="shared" si="4"/>
        <v>4</v>
      </c>
      <c r="KA39" s="3">
        <f t="shared" si="4"/>
        <v>0</v>
      </c>
      <c r="KB39" s="3">
        <f t="shared" si="4"/>
        <v>2</v>
      </c>
      <c r="KC39" s="3">
        <f t="shared" si="4"/>
        <v>6</v>
      </c>
      <c r="KD39" s="3">
        <f t="shared" si="4"/>
        <v>0</v>
      </c>
      <c r="KE39" s="3">
        <f t="shared" si="4"/>
        <v>6</v>
      </c>
      <c r="KF39" s="3">
        <f t="shared" si="4"/>
        <v>2</v>
      </c>
      <c r="KG39" s="3">
        <f t="shared" si="4"/>
        <v>0</v>
      </c>
      <c r="KH39" s="3">
        <f t="shared" si="4"/>
        <v>6</v>
      </c>
      <c r="KI39" s="3">
        <f t="shared" si="4"/>
        <v>2</v>
      </c>
      <c r="KJ39" s="3">
        <f t="shared" si="4"/>
        <v>0</v>
      </c>
      <c r="KK39" s="3">
        <f t="shared" si="4"/>
        <v>8</v>
      </c>
      <c r="KL39" s="3">
        <f t="shared" si="4"/>
        <v>0</v>
      </c>
      <c r="KM39" s="3">
        <f t="shared" si="4"/>
        <v>0</v>
      </c>
      <c r="KN39" s="3">
        <f t="shared" si="4"/>
        <v>2</v>
      </c>
      <c r="KO39" s="3">
        <f t="shared" si="4"/>
        <v>6</v>
      </c>
      <c r="KP39" s="3">
        <f t="shared" si="4"/>
        <v>0</v>
      </c>
      <c r="KQ39" s="3">
        <f t="shared" si="4"/>
        <v>2</v>
      </c>
      <c r="KR39" s="3">
        <f t="shared" si="4"/>
        <v>6</v>
      </c>
      <c r="KS39" s="3">
        <f t="shared" si="4"/>
        <v>0</v>
      </c>
      <c r="KT39" s="3">
        <f t="shared" si="4"/>
        <v>2</v>
      </c>
      <c r="KU39" s="3">
        <f t="shared" si="4"/>
        <v>6</v>
      </c>
      <c r="KV39" s="3">
        <f t="shared" si="4"/>
        <v>0</v>
      </c>
      <c r="KW39" s="3">
        <f t="shared" si="4"/>
        <v>4</v>
      </c>
      <c r="KX39" s="3">
        <f t="shared" si="4"/>
        <v>4</v>
      </c>
      <c r="KY39" s="3">
        <f t="shared" si="4"/>
        <v>0</v>
      </c>
      <c r="KZ39" s="3">
        <f t="shared" si="4"/>
        <v>4</v>
      </c>
      <c r="LA39" s="3">
        <f t="shared" si="4"/>
        <v>4</v>
      </c>
      <c r="LB39" s="3">
        <f t="shared" si="4"/>
        <v>0</v>
      </c>
      <c r="LC39" s="3">
        <f t="shared" si="4"/>
        <v>6</v>
      </c>
      <c r="LD39" s="3">
        <f t="shared" si="4"/>
        <v>2</v>
      </c>
      <c r="LE39" s="3">
        <f t="shared" si="4"/>
        <v>0</v>
      </c>
      <c r="LF39" s="3">
        <f t="shared" si="4"/>
        <v>4</v>
      </c>
      <c r="LG39" s="3">
        <f t="shared" si="4"/>
        <v>2</v>
      </c>
      <c r="LH39" s="3">
        <f t="shared" si="4"/>
        <v>2</v>
      </c>
      <c r="LI39" s="3">
        <f t="shared" si="4"/>
        <v>2</v>
      </c>
      <c r="LJ39" s="3">
        <f t="shared" si="4"/>
        <v>6</v>
      </c>
      <c r="LK39" s="3">
        <f t="shared" si="4"/>
        <v>0</v>
      </c>
      <c r="LL39" s="3">
        <f t="shared" ref="LL39:NW39" si="5">SUM(LL14:LL38)</f>
        <v>4</v>
      </c>
      <c r="LM39" s="3">
        <f t="shared" si="5"/>
        <v>2</v>
      </c>
      <c r="LN39" s="3">
        <f t="shared" si="5"/>
        <v>2</v>
      </c>
      <c r="LO39" s="3">
        <f t="shared" si="5"/>
        <v>4</v>
      </c>
      <c r="LP39" s="3">
        <f t="shared" si="5"/>
        <v>4</v>
      </c>
      <c r="LQ39" s="3">
        <f t="shared" si="5"/>
        <v>0</v>
      </c>
      <c r="LR39" s="3">
        <f t="shared" si="5"/>
        <v>4</v>
      </c>
      <c r="LS39" s="3">
        <f t="shared" si="5"/>
        <v>4</v>
      </c>
      <c r="LT39" s="3">
        <f t="shared" si="5"/>
        <v>0</v>
      </c>
      <c r="LU39" s="3">
        <f t="shared" si="5"/>
        <v>4</v>
      </c>
      <c r="LV39" s="3">
        <f t="shared" si="5"/>
        <v>4</v>
      </c>
      <c r="LW39" s="3">
        <f t="shared" si="5"/>
        <v>0</v>
      </c>
      <c r="LX39" s="3">
        <f t="shared" si="5"/>
        <v>6</v>
      </c>
      <c r="LY39" s="3">
        <f t="shared" si="5"/>
        <v>2</v>
      </c>
      <c r="LZ39" s="3">
        <f t="shared" si="5"/>
        <v>0</v>
      </c>
      <c r="MA39" s="3">
        <f t="shared" si="5"/>
        <v>8</v>
      </c>
      <c r="MB39" s="3">
        <f t="shared" si="5"/>
        <v>0</v>
      </c>
      <c r="MC39" s="3">
        <f t="shared" si="5"/>
        <v>0</v>
      </c>
      <c r="MD39" s="3">
        <f t="shared" si="5"/>
        <v>4</v>
      </c>
      <c r="ME39" s="3">
        <f t="shared" si="5"/>
        <v>4</v>
      </c>
      <c r="MF39" s="3">
        <f t="shared" si="5"/>
        <v>0</v>
      </c>
      <c r="MG39" s="3">
        <f t="shared" si="5"/>
        <v>2</v>
      </c>
      <c r="MH39" s="3">
        <f t="shared" si="5"/>
        <v>4</v>
      </c>
      <c r="MI39" s="3">
        <f t="shared" si="5"/>
        <v>2</v>
      </c>
      <c r="MJ39" s="3">
        <f t="shared" si="5"/>
        <v>6</v>
      </c>
      <c r="MK39" s="3">
        <f t="shared" si="5"/>
        <v>2</v>
      </c>
      <c r="ML39" s="3">
        <f t="shared" si="5"/>
        <v>0</v>
      </c>
      <c r="MM39" s="3">
        <f t="shared" si="5"/>
        <v>8</v>
      </c>
      <c r="MN39" s="3">
        <f t="shared" si="5"/>
        <v>0</v>
      </c>
      <c r="MO39" s="3">
        <f t="shared" si="5"/>
        <v>0</v>
      </c>
      <c r="MP39" s="3">
        <f t="shared" si="5"/>
        <v>2</v>
      </c>
      <c r="MQ39" s="3">
        <f t="shared" si="5"/>
        <v>6</v>
      </c>
      <c r="MR39" s="3">
        <f t="shared" si="5"/>
        <v>0</v>
      </c>
      <c r="MS39" s="3">
        <f t="shared" si="5"/>
        <v>2</v>
      </c>
      <c r="MT39" s="3">
        <f t="shared" si="5"/>
        <v>6</v>
      </c>
      <c r="MU39" s="3">
        <f t="shared" si="5"/>
        <v>0</v>
      </c>
      <c r="MV39" s="3">
        <f t="shared" si="5"/>
        <v>8</v>
      </c>
      <c r="MW39" s="3">
        <f t="shared" si="5"/>
        <v>0</v>
      </c>
      <c r="MX39" s="3">
        <f t="shared" si="5"/>
        <v>0</v>
      </c>
      <c r="MY39" s="3">
        <f t="shared" si="5"/>
        <v>6</v>
      </c>
      <c r="MZ39" s="3">
        <f t="shared" si="5"/>
        <v>2</v>
      </c>
      <c r="NA39" s="3">
        <f t="shared" si="5"/>
        <v>0</v>
      </c>
      <c r="NB39" s="3">
        <f t="shared" si="5"/>
        <v>4</v>
      </c>
      <c r="NC39" s="3">
        <f t="shared" si="5"/>
        <v>4</v>
      </c>
      <c r="ND39" s="3">
        <f t="shared" si="5"/>
        <v>0</v>
      </c>
      <c r="NE39" s="3">
        <f t="shared" si="5"/>
        <v>2</v>
      </c>
      <c r="NF39" s="3">
        <f t="shared" si="5"/>
        <v>6</v>
      </c>
      <c r="NG39" s="3">
        <f t="shared" si="5"/>
        <v>0</v>
      </c>
      <c r="NH39" s="3">
        <f t="shared" si="5"/>
        <v>4</v>
      </c>
      <c r="NI39" s="3">
        <f t="shared" si="5"/>
        <v>4</v>
      </c>
      <c r="NJ39" s="3">
        <f t="shared" si="5"/>
        <v>0</v>
      </c>
      <c r="NK39" s="3">
        <f t="shared" si="5"/>
        <v>2</v>
      </c>
      <c r="NL39" s="3">
        <f t="shared" si="5"/>
        <v>6</v>
      </c>
      <c r="NM39" s="3">
        <f t="shared" si="5"/>
        <v>0</v>
      </c>
      <c r="NN39" s="3">
        <f t="shared" si="5"/>
        <v>2</v>
      </c>
      <c r="NO39" s="3">
        <f t="shared" si="5"/>
        <v>6</v>
      </c>
      <c r="NP39" s="3">
        <f t="shared" si="5"/>
        <v>0</v>
      </c>
      <c r="NQ39" s="3">
        <f t="shared" si="5"/>
        <v>4</v>
      </c>
      <c r="NR39" s="3">
        <f t="shared" si="5"/>
        <v>4</v>
      </c>
      <c r="NS39" s="3">
        <f t="shared" si="5"/>
        <v>0</v>
      </c>
      <c r="NT39" s="3">
        <f t="shared" si="5"/>
        <v>6</v>
      </c>
      <c r="NU39" s="3">
        <f t="shared" si="5"/>
        <v>2</v>
      </c>
      <c r="NV39" s="3">
        <f t="shared" si="5"/>
        <v>0</v>
      </c>
      <c r="NW39" s="3">
        <f t="shared" si="5"/>
        <v>4</v>
      </c>
      <c r="NX39" s="3">
        <f t="shared" ref="NX39:QI39" si="6">SUM(NX14:NX38)</f>
        <v>4</v>
      </c>
      <c r="NY39" s="3">
        <f t="shared" si="6"/>
        <v>0</v>
      </c>
      <c r="NZ39" s="3">
        <f t="shared" si="6"/>
        <v>4</v>
      </c>
      <c r="OA39" s="3">
        <f t="shared" si="6"/>
        <v>4</v>
      </c>
      <c r="OB39" s="3">
        <f t="shared" si="6"/>
        <v>0</v>
      </c>
      <c r="OC39" s="3">
        <f t="shared" si="6"/>
        <v>2</v>
      </c>
      <c r="OD39" s="3">
        <f t="shared" si="6"/>
        <v>6</v>
      </c>
      <c r="OE39" s="3">
        <f t="shared" si="6"/>
        <v>0</v>
      </c>
      <c r="OF39" s="3">
        <f t="shared" si="6"/>
        <v>6</v>
      </c>
      <c r="OG39" s="3">
        <f t="shared" si="6"/>
        <v>2</v>
      </c>
      <c r="OH39" s="3">
        <f t="shared" si="6"/>
        <v>0</v>
      </c>
      <c r="OI39" s="3">
        <f t="shared" si="6"/>
        <v>4</v>
      </c>
      <c r="OJ39" s="3">
        <f t="shared" si="6"/>
        <v>4</v>
      </c>
      <c r="OK39" s="3">
        <f t="shared" si="6"/>
        <v>0</v>
      </c>
      <c r="OL39" s="3">
        <f t="shared" si="6"/>
        <v>4</v>
      </c>
      <c r="OM39" s="3">
        <f t="shared" si="6"/>
        <v>4</v>
      </c>
      <c r="ON39" s="3">
        <f t="shared" si="6"/>
        <v>0</v>
      </c>
      <c r="OO39" s="3">
        <f t="shared" si="6"/>
        <v>8</v>
      </c>
      <c r="OP39" s="3">
        <f t="shared" si="6"/>
        <v>0</v>
      </c>
      <c r="OQ39" s="3">
        <f t="shared" si="6"/>
        <v>0</v>
      </c>
      <c r="OR39" s="3">
        <f t="shared" si="6"/>
        <v>8</v>
      </c>
      <c r="OS39" s="3">
        <f t="shared" si="6"/>
        <v>0</v>
      </c>
      <c r="OT39" s="3">
        <f t="shared" si="6"/>
        <v>0</v>
      </c>
      <c r="OU39" s="3">
        <f t="shared" si="6"/>
        <v>8</v>
      </c>
      <c r="OV39" s="3">
        <f t="shared" si="6"/>
        <v>0</v>
      </c>
      <c r="OW39" s="3">
        <f t="shared" si="6"/>
        <v>0</v>
      </c>
      <c r="OX39" s="3">
        <f t="shared" si="6"/>
        <v>6</v>
      </c>
      <c r="OY39" s="3">
        <f t="shared" si="6"/>
        <v>2</v>
      </c>
      <c r="OZ39" s="3">
        <f t="shared" si="6"/>
        <v>0</v>
      </c>
      <c r="PA39" s="3">
        <f t="shared" si="6"/>
        <v>6</v>
      </c>
      <c r="PB39" s="3">
        <f t="shared" si="6"/>
        <v>2</v>
      </c>
      <c r="PC39" s="3">
        <f t="shared" si="6"/>
        <v>0</v>
      </c>
      <c r="PD39" s="3">
        <f t="shared" si="6"/>
        <v>2</v>
      </c>
      <c r="PE39" s="3">
        <f t="shared" si="6"/>
        <v>6</v>
      </c>
      <c r="PF39" s="3">
        <f t="shared" si="6"/>
        <v>0</v>
      </c>
      <c r="PG39" s="3">
        <f t="shared" si="6"/>
        <v>2</v>
      </c>
      <c r="PH39" s="3">
        <f t="shared" si="6"/>
        <v>6</v>
      </c>
      <c r="PI39" s="3">
        <f t="shared" si="6"/>
        <v>0</v>
      </c>
      <c r="PJ39" s="3">
        <f t="shared" si="6"/>
        <v>2</v>
      </c>
      <c r="PK39" s="3">
        <f t="shared" si="6"/>
        <v>6</v>
      </c>
      <c r="PL39" s="3">
        <f t="shared" si="6"/>
        <v>0</v>
      </c>
      <c r="PM39" s="3">
        <f t="shared" si="6"/>
        <v>4</v>
      </c>
      <c r="PN39" s="3">
        <f t="shared" si="6"/>
        <v>4</v>
      </c>
      <c r="PO39" s="3">
        <f t="shared" si="6"/>
        <v>0</v>
      </c>
      <c r="PP39" s="3">
        <f t="shared" si="6"/>
        <v>8</v>
      </c>
      <c r="PQ39" s="3">
        <f t="shared" si="6"/>
        <v>0</v>
      </c>
      <c r="PR39" s="3">
        <f t="shared" si="6"/>
        <v>0</v>
      </c>
      <c r="PS39" s="3">
        <f t="shared" si="6"/>
        <v>8</v>
      </c>
      <c r="PT39" s="3">
        <f t="shared" si="6"/>
        <v>0</v>
      </c>
      <c r="PU39" s="3">
        <f t="shared" si="6"/>
        <v>0</v>
      </c>
      <c r="PV39" s="3">
        <f t="shared" si="6"/>
        <v>6</v>
      </c>
      <c r="PW39" s="3">
        <f t="shared" si="6"/>
        <v>2</v>
      </c>
      <c r="PX39" s="3">
        <f t="shared" si="6"/>
        <v>0</v>
      </c>
      <c r="PY39" s="3">
        <f t="shared" si="6"/>
        <v>2</v>
      </c>
      <c r="PZ39" s="3">
        <f t="shared" si="6"/>
        <v>6</v>
      </c>
      <c r="QA39" s="3">
        <f t="shared" si="6"/>
        <v>0</v>
      </c>
      <c r="QB39" s="3">
        <f t="shared" si="6"/>
        <v>4</v>
      </c>
      <c r="QC39" s="3">
        <f t="shared" si="6"/>
        <v>4</v>
      </c>
      <c r="QD39" s="3">
        <f t="shared" si="6"/>
        <v>0</v>
      </c>
      <c r="QE39" s="3">
        <f t="shared" si="6"/>
        <v>4</v>
      </c>
      <c r="QF39" s="3">
        <f t="shared" si="6"/>
        <v>4</v>
      </c>
      <c r="QG39" s="3">
        <f t="shared" si="6"/>
        <v>0</v>
      </c>
      <c r="QH39" s="3">
        <f t="shared" si="6"/>
        <v>8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4</v>
      </c>
      <c r="QL39" s="3">
        <f t="shared" si="7"/>
        <v>4</v>
      </c>
      <c r="QM39" s="3">
        <f t="shared" si="7"/>
        <v>0</v>
      </c>
      <c r="QN39" s="3">
        <f t="shared" si="7"/>
        <v>4</v>
      </c>
      <c r="QO39" s="3">
        <f t="shared" si="7"/>
        <v>4</v>
      </c>
      <c r="QP39" s="3">
        <f t="shared" si="7"/>
        <v>0</v>
      </c>
      <c r="QQ39" s="3">
        <f t="shared" si="7"/>
        <v>6</v>
      </c>
      <c r="QR39" s="3">
        <f t="shared" si="7"/>
        <v>2</v>
      </c>
      <c r="QS39" s="3">
        <f t="shared" si="7"/>
        <v>0</v>
      </c>
      <c r="QT39" s="3">
        <f t="shared" si="7"/>
        <v>2</v>
      </c>
      <c r="QU39" s="3">
        <f t="shared" si="7"/>
        <v>6</v>
      </c>
      <c r="QV39" s="3">
        <f t="shared" si="7"/>
        <v>0</v>
      </c>
      <c r="QW39" s="3">
        <f t="shared" si="7"/>
        <v>6</v>
      </c>
      <c r="QX39" s="3">
        <f t="shared" si="7"/>
        <v>2</v>
      </c>
      <c r="QY39" s="3">
        <f t="shared" si="7"/>
        <v>0</v>
      </c>
      <c r="QZ39" s="3">
        <f t="shared" si="7"/>
        <v>8</v>
      </c>
      <c r="RA39" s="3">
        <f t="shared" si="7"/>
        <v>0</v>
      </c>
      <c r="RB39" s="3">
        <f t="shared" si="7"/>
        <v>0</v>
      </c>
      <c r="RC39" s="3">
        <f t="shared" si="7"/>
        <v>8</v>
      </c>
      <c r="RD39" s="3">
        <f t="shared" si="7"/>
        <v>0</v>
      </c>
      <c r="RE39" s="3">
        <f t="shared" si="7"/>
        <v>0</v>
      </c>
      <c r="RF39" s="3">
        <f t="shared" si="7"/>
        <v>4</v>
      </c>
      <c r="RG39" s="3">
        <f t="shared" si="7"/>
        <v>4</v>
      </c>
      <c r="RH39" s="3">
        <f t="shared" si="7"/>
        <v>0</v>
      </c>
      <c r="RI39" s="3">
        <f t="shared" si="7"/>
        <v>6</v>
      </c>
      <c r="RJ39" s="3">
        <f t="shared" si="7"/>
        <v>2</v>
      </c>
      <c r="RK39" s="3">
        <f t="shared" si="7"/>
        <v>0</v>
      </c>
      <c r="RL39" s="3">
        <f t="shared" si="7"/>
        <v>6</v>
      </c>
      <c r="RM39" s="3">
        <f t="shared" si="7"/>
        <v>2</v>
      </c>
      <c r="RN39" s="3">
        <f t="shared" si="7"/>
        <v>0</v>
      </c>
      <c r="RO39" s="3">
        <f t="shared" si="7"/>
        <v>6</v>
      </c>
      <c r="RP39" s="3">
        <f t="shared" si="7"/>
        <v>2</v>
      </c>
      <c r="RQ39" s="3">
        <f t="shared" si="7"/>
        <v>0</v>
      </c>
      <c r="RR39" s="3">
        <f t="shared" si="7"/>
        <v>2</v>
      </c>
      <c r="RS39" s="3">
        <f t="shared" si="7"/>
        <v>6</v>
      </c>
      <c r="RT39" s="3">
        <f t="shared" si="7"/>
        <v>0</v>
      </c>
      <c r="RU39" s="3">
        <f t="shared" si="7"/>
        <v>4</v>
      </c>
      <c r="RV39" s="3">
        <f t="shared" si="7"/>
        <v>4</v>
      </c>
      <c r="RW39" s="3">
        <f t="shared" si="7"/>
        <v>0</v>
      </c>
      <c r="RX39" s="3">
        <f t="shared" si="7"/>
        <v>2</v>
      </c>
      <c r="RY39" s="3">
        <f t="shared" si="7"/>
        <v>6</v>
      </c>
      <c r="RZ39" s="3">
        <f t="shared" si="7"/>
        <v>0</v>
      </c>
      <c r="SA39" s="3">
        <f t="shared" si="7"/>
        <v>8</v>
      </c>
      <c r="SB39" s="3">
        <f t="shared" si="7"/>
        <v>0</v>
      </c>
      <c r="SC39" s="3">
        <f t="shared" si="7"/>
        <v>0</v>
      </c>
      <c r="SD39" s="3">
        <f t="shared" si="7"/>
        <v>8</v>
      </c>
      <c r="SE39" s="3">
        <f t="shared" si="7"/>
        <v>0</v>
      </c>
      <c r="SF39" s="3">
        <f t="shared" si="7"/>
        <v>0</v>
      </c>
      <c r="SG39" s="3">
        <f t="shared" si="7"/>
        <v>4</v>
      </c>
      <c r="SH39" s="3">
        <f t="shared" si="7"/>
        <v>2</v>
      </c>
      <c r="SI39" s="3">
        <f t="shared" si="7"/>
        <v>2</v>
      </c>
      <c r="SJ39" s="3">
        <f t="shared" si="7"/>
        <v>8</v>
      </c>
      <c r="SK39" s="3">
        <f t="shared" si="7"/>
        <v>0</v>
      </c>
      <c r="SL39" s="3">
        <f t="shared" si="7"/>
        <v>0</v>
      </c>
      <c r="SM39" s="3">
        <f t="shared" si="7"/>
        <v>6</v>
      </c>
      <c r="SN39" s="3">
        <f t="shared" si="7"/>
        <v>2</v>
      </c>
      <c r="SO39" s="3">
        <f t="shared" si="7"/>
        <v>0</v>
      </c>
      <c r="SP39" s="3">
        <f t="shared" si="7"/>
        <v>2</v>
      </c>
      <c r="SQ39" s="3">
        <f t="shared" si="7"/>
        <v>6</v>
      </c>
      <c r="SR39" s="3">
        <f t="shared" si="7"/>
        <v>0</v>
      </c>
      <c r="SS39" s="3">
        <f t="shared" si="7"/>
        <v>0</v>
      </c>
      <c r="ST39" s="3">
        <f t="shared" si="7"/>
        <v>8</v>
      </c>
      <c r="SU39" s="3">
        <f t="shared" si="7"/>
        <v>0</v>
      </c>
      <c r="SV39" s="3">
        <f t="shared" ref="SV39:VG39" si="8">SUM(SV14:SV38)</f>
        <v>4</v>
      </c>
      <c r="SW39" s="3">
        <f t="shared" si="8"/>
        <v>4</v>
      </c>
      <c r="SX39" s="3">
        <f t="shared" si="8"/>
        <v>0</v>
      </c>
      <c r="SY39" s="3">
        <f t="shared" si="8"/>
        <v>4</v>
      </c>
      <c r="SZ39" s="3">
        <f t="shared" si="8"/>
        <v>4</v>
      </c>
      <c r="TA39" s="3">
        <f t="shared" si="8"/>
        <v>0</v>
      </c>
      <c r="TB39" s="3">
        <f t="shared" si="8"/>
        <v>2</v>
      </c>
      <c r="TC39" s="3">
        <f t="shared" si="8"/>
        <v>4</v>
      </c>
      <c r="TD39" s="3">
        <f t="shared" si="8"/>
        <v>2</v>
      </c>
      <c r="TE39" s="3">
        <f t="shared" si="8"/>
        <v>2</v>
      </c>
      <c r="TF39" s="3">
        <f t="shared" si="8"/>
        <v>4</v>
      </c>
      <c r="TG39" s="3">
        <f t="shared" si="8"/>
        <v>2</v>
      </c>
      <c r="TH39" s="3">
        <f t="shared" si="8"/>
        <v>4</v>
      </c>
      <c r="TI39" s="3">
        <f t="shared" si="8"/>
        <v>4</v>
      </c>
      <c r="TJ39" s="3">
        <f t="shared" si="8"/>
        <v>0</v>
      </c>
      <c r="TK39" s="3">
        <f t="shared" si="8"/>
        <v>2</v>
      </c>
      <c r="TL39" s="3">
        <f t="shared" si="8"/>
        <v>6</v>
      </c>
      <c r="TM39" s="3">
        <f t="shared" si="8"/>
        <v>0</v>
      </c>
      <c r="TN39" s="3">
        <f t="shared" si="8"/>
        <v>0</v>
      </c>
      <c r="TO39" s="3">
        <f t="shared" si="8"/>
        <v>6</v>
      </c>
      <c r="TP39" s="3">
        <f t="shared" si="8"/>
        <v>2</v>
      </c>
      <c r="TQ39" s="3">
        <f t="shared" si="8"/>
        <v>0</v>
      </c>
      <c r="TR39" s="3">
        <f t="shared" si="8"/>
        <v>8</v>
      </c>
      <c r="TS39" s="3">
        <f t="shared" si="8"/>
        <v>0</v>
      </c>
      <c r="TT39" s="3">
        <f t="shared" si="8"/>
        <v>6</v>
      </c>
      <c r="TU39" s="3">
        <f t="shared" si="8"/>
        <v>2</v>
      </c>
      <c r="TV39" s="3">
        <f t="shared" si="8"/>
        <v>0</v>
      </c>
      <c r="TW39" s="3">
        <f t="shared" si="8"/>
        <v>4</v>
      </c>
      <c r="TX39" s="3">
        <f t="shared" si="8"/>
        <v>4</v>
      </c>
      <c r="TY39" s="3">
        <f t="shared" si="8"/>
        <v>0</v>
      </c>
      <c r="TZ39" s="3">
        <f t="shared" si="8"/>
        <v>2</v>
      </c>
      <c r="UA39" s="3">
        <f t="shared" si="8"/>
        <v>4</v>
      </c>
      <c r="UB39" s="3">
        <f t="shared" si="8"/>
        <v>2</v>
      </c>
      <c r="UC39" s="3">
        <f t="shared" si="8"/>
        <v>8</v>
      </c>
      <c r="UD39" s="3">
        <f t="shared" si="8"/>
        <v>0</v>
      </c>
      <c r="UE39" s="3">
        <f t="shared" si="8"/>
        <v>0</v>
      </c>
      <c r="UF39" s="3">
        <f t="shared" si="8"/>
        <v>6</v>
      </c>
      <c r="UG39" s="3">
        <f t="shared" si="8"/>
        <v>2</v>
      </c>
      <c r="UH39" s="3">
        <f t="shared" si="8"/>
        <v>0</v>
      </c>
      <c r="UI39" s="3">
        <f t="shared" si="8"/>
        <v>6</v>
      </c>
      <c r="UJ39" s="3">
        <f t="shared" si="8"/>
        <v>2</v>
      </c>
      <c r="UK39" s="3">
        <f t="shared" si="8"/>
        <v>0</v>
      </c>
      <c r="UL39" s="3">
        <f t="shared" si="8"/>
        <v>0</v>
      </c>
      <c r="UM39" s="3">
        <f t="shared" si="8"/>
        <v>8</v>
      </c>
      <c r="UN39" s="3">
        <f t="shared" si="8"/>
        <v>0</v>
      </c>
      <c r="UO39" s="3">
        <f t="shared" si="8"/>
        <v>8</v>
      </c>
      <c r="UP39" s="3">
        <f t="shared" si="8"/>
        <v>0</v>
      </c>
      <c r="UQ39" s="3">
        <f t="shared" si="8"/>
        <v>0</v>
      </c>
      <c r="UR39" s="3">
        <f t="shared" si="8"/>
        <v>6</v>
      </c>
      <c r="US39" s="3">
        <f t="shared" si="8"/>
        <v>2</v>
      </c>
      <c r="UT39" s="3">
        <f t="shared" si="8"/>
        <v>0</v>
      </c>
      <c r="UU39" s="3">
        <f t="shared" si="8"/>
        <v>8</v>
      </c>
      <c r="UV39" s="3">
        <f t="shared" si="8"/>
        <v>0</v>
      </c>
      <c r="UW39" s="3">
        <f t="shared" si="8"/>
        <v>0</v>
      </c>
      <c r="UX39" s="3">
        <f t="shared" si="8"/>
        <v>4</v>
      </c>
      <c r="UY39" s="3">
        <f t="shared" si="8"/>
        <v>4</v>
      </c>
      <c r="UZ39" s="3">
        <f t="shared" si="8"/>
        <v>0</v>
      </c>
      <c r="VA39" s="3">
        <f t="shared" si="8"/>
        <v>4</v>
      </c>
      <c r="VB39" s="3">
        <f t="shared" si="8"/>
        <v>4</v>
      </c>
      <c r="VC39" s="3">
        <f t="shared" si="8"/>
        <v>0</v>
      </c>
      <c r="VD39" s="3">
        <f t="shared" si="8"/>
        <v>6</v>
      </c>
      <c r="VE39" s="3">
        <f t="shared" si="8"/>
        <v>2</v>
      </c>
      <c r="VF39" s="3">
        <f t="shared" si="8"/>
        <v>0</v>
      </c>
      <c r="VG39" s="3">
        <f t="shared" si="8"/>
        <v>6</v>
      </c>
      <c r="VH39" s="3">
        <f t="shared" ref="VH39:XS39" si="9">SUM(VH14:VH38)</f>
        <v>2</v>
      </c>
      <c r="VI39" s="3">
        <f t="shared" si="9"/>
        <v>0</v>
      </c>
      <c r="VJ39" s="3">
        <f t="shared" si="9"/>
        <v>8</v>
      </c>
      <c r="VK39" s="3">
        <f t="shared" si="9"/>
        <v>0</v>
      </c>
      <c r="VL39" s="3">
        <f t="shared" si="9"/>
        <v>0</v>
      </c>
      <c r="VM39" s="3">
        <f t="shared" si="9"/>
        <v>4</v>
      </c>
      <c r="VN39" s="3">
        <f t="shared" si="9"/>
        <v>4</v>
      </c>
      <c r="VO39" s="3">
        <f t="shared" si="9"/>
        <v>0</v>
      </c>
      <c r="VP39" s="3">
        <f t="shared" si="9"/>
        <v>4</v>
      </c>
      <c r="VQ39" s="3">
        <f t="shared" si="9"/>
        <v>4</v>
      </c>
      <c r="VR39" s="3">
        <f t="shared" si="9"/>
        <v>0</v>
      </c>
      <c r="VS39" s="3">
        <f t="shared" si="9"/>
        <v>4</v>
      </c>
      <c r="VT39" s="3">
        <f t="shared" si="9"/>
        <v>2</v>
      </c>
      <c r="VU39" s="3">
        <f t="shared" si="9"/>
        <v>2</v>
      </c>
      <c r="VV39" s="3">
        <f t="shared" si="9"/>
        <v>2</v>
      </c>
      <c r="VW39" s="3">
        <f t="shared" si="9"/>
        <v>4</v>
      </c>
      <c r="VX39" s="3">
        <f t="shared" si="9"/>
        <v>2</v>
      </c>
      <c r="VY39" s="3">
        <f t="shared" si="9"/>
        <v>2</v>
      </c>
      <c r="VZ39" s="3">
        <f t="shared" si="9"/>
        <v>4</v>
      </c>
      <c r="WA39" s="3">
        <f t="shared" si="9"/>
        <v>2</v>
      </c>
      <c r="WB39" s="3">
        <f t="shared" si="9"/>
        <v>4</v>
      </c>
      <c r="WC39" s="3">
        <f t="shared" si="9"/>
        <v>2</v>
      </c>
      <c r="WD39" s="3">
        <f t="shared" si="9"/>
        <v>2</v>
      </c>
      <c r="WE39" s="3">
        <f t="shared" si="9"/>
        <v>2</v>
      </c>
      <c r="WF39" s="3">
        <f t="shared" si="9"/>
        <v>4</v>
      </c>
      <c r="WG39" s="3">
        <f t="shared" si="9"/>
        <v>2</v>
      </c>
      <c r="WH39" s="3">
        <f t="shared" si="9"/>
        <v>2</v>
      </c>
      <c r="WI39" s="3">
        <f t="shared" si="9"/>
        <v>4</v>
      </c>
      <c r="WJ39" s="3">
        <f t="shared" si="9"/>
        <v>2</v>
      </c>
      <c r="WK39" s="3">
        <f t="shared" si="9"/>
        <v>2</v>
      </c>
      <c r="WL39" s="3">
        <f t="shared" si="9"/>
        <v>4</v>
      </c>
      <c r="WM39" s="3">
        <f t="shared" si="9"/>
        <v>2</v>
      </c>
      <c r="WN39" s="3">
        <f t="shared" si="9"/>
        <v>6</v>
      </c>
      <c r="WO39" s="3">
        <f t="shared" si="9"/>
        <v>2</v>
      </c>
      <c r="WP39" s="3">
        <f t="shared" si="9"/>
        <v>0</v>
      </c>
      <c r="WQ39" s="3">
        <f t="shared" si="9"/>
        <v>8</v>
      </c>
      <c r="WR39" s="3">
        <f t="shared" si="9"/>
        <v>0</v>
      </c>
      <c r="WS39" s="3">
        <f t="shared" si="9"/>
        <v>0</v>
      </c>
      <c r="WT39" s="3">
        <f t="shared" si="9"/>
        <v>4</v>
      </c>
      <c r="WU39" s="3">
        <f t="shared" si="9"/>
        <v>4</v>
      </c>
      <c r="WV39" s="3">
        <f t="shared" si="9"/>
        <v>0</v>
      </c>
      <c r="WW39" s="3">
        <f t="shared" si="9"/>
        <v>2</v>
      </c>
      <c r="WX39" s="3">
        <f t="shared" si="9"/>
        <v>4</v>
      </c>
      <c r="WY39" s="3">
        <f t="shared" si="9"/>
        <v>2</v>
      </c>
      <c r="WZ39" s="3">
        <f t="shared" si="9"/>
        <v>4</v>
      </c>
      <c r="XA39" s="3">
        <f t="shared" si="9"/>
        <v>4</v>
      </c>
      <c r="XB39" s="3">
        <f t="shared" si="9"/>
        <v>0</v>
      </c>
      <c r="XC39" s="3">
        <f t="shared" si="9"/>
        <v>2</v>
      </c>
      <c r="XD39" s="3">
        <f t="shared" si="9"/>
        <v>4</v>
      </c>
      <c r="XE39" s="3">
        <f t="shared" si="9"/>
        <v>2</v>
      </c>
      <c r="XF39" s="3">
        <f t="shared" si="9"/>
        <v>0</v>
      </c>
      <c r="XG39" s="3">
        <f t="shared" si="9"/>
        <v>4</v>
      </c>
      <c r="XH39" s="3">
        <f t="shared" si="9"/>
        <v>4</v>
      </c>
      <c r="XI39" s="3">
        <f t="shared" si="9"/>
        <v>2</v>
      </c>
      <c r="XJ39" s="3">
        <f t="shared" si="9"/>
        <v>4</v>
      </c>
      <c r="XK39" s="3">
        <f t="shared" si="9"/>
        <v>2</v>
      </c>
      <c r="XL39" s="3">
        <f t="shared" si="9"/>
        <v>2</v>
      </c>
      <c r="XM39" s="3">
        <f t="shared" si="9"/>
        <v>4</v>
      </c>
      <c r="XN39" s="3">
        <f t="shared" si="9"/>
        <v>2</v>
      </c>
      <c r="XO39" s="3">
        <f t="shared" si="9"/>
        <v>4</v>
      </c>
      <c r="XP39" s="3">
        <f t="shared" si="9"/>
        <v>4</v>
      </c>
      <c r="XQ39" s="3">
        <f t="shared" si="9"/>
        <v>0</v>
      </c>
      <c r="XR39" s="3">
        <f t="shared" si="9"/>
        <v>4</v>
      </c>
      <c r="XS39" s="3">
        <f t="shared" si="9"/>
        <v>4</v>
      </c>
      <c r="XT39" s="3">
        <f t="shared" ref="XT39:AAE39" si="10">SUM(XT14:XT38)</f>
        <v>0</v>
      </c>
      <c r="XU39" s="3">
        <f t="shared" si="10"/>
        <v>2</v>
      </c>
      <c r="XV39" s="3">
        <f t="shared" si="10"/>
        <v>4</v>
      </c>
      <c r="XW39" s="3">
        <f t="shared" si="10"/>
        <v>2</v>
      </c>
      <c r="XX39" s="3">
        <f t="shared" si="10"/>
        <v>8</v>
      </c>
      <c r="XY39" s="3">
        <f t="shared" si="10"/>
        <v>0</v>
      </c>
      <c r="XZ39" s="3">
        <f t="shared" si="10"/>
        <v>0</v>
      </c>
      <c r="YA39" s="3">
        <f t="shared" si="10"/>
        <v>4</v>
      </c>
      <c r="YB39" s="3">
        <f t="shared" si="10"/>
        <v>4</v>
      </c>
      <c r="YC39" s="3">
        <f t="shared" si="10"/>
        <v>0</v>
      </c>
      <c r="YD39" s="3">
        <f t="shared" si="10"/>
        <v>8</v>
      </c>
      <c r="YE39" s="3">
        <f t="shared" si="10"/>
        <v>0</v>
      </c>
      <c r="YF39" s="3">
        <f t="shared" si="10"/>
        <v>0</v>
      </c>
      <c r="YG39" s="3">
        <f t="shared" si="10"/>
        <v>2</v>
      </c>
      <c r="YH39" s="3">
        <f t="shared" si="10"/>
        <v>6</v>
      </c>
      <c r="YI39" s="3">
        <f t="shared" si="10"/>
        <v>0</v>
      </c>
      <c r="YJ39" s="3">
        <f t="shared" si="10"/>
        <v>6</v>
      </c>
      <c r="YK39" s="3">
        <f t="shared" si="10"/>
        <v>2</v>
      </c>
      <c r="YL39" s="3">
        <f t="shared" si="10"/>
        <v>0</v>
      </c>
      <c r="YM39" s="3">
        <f t="shared" si="10"/>
        <v>2</v>
      </c>
      <c r="YN39" s="3">
        <f t="shared" si="10"/>
        <v>4</v>
      </c>
      <c r="YO39" s="3">
        <f t="shared" si="10"/>
        <v>2</v>
      </c>
      <c r="YP39" s="3">
        <f t="shared" si="10"/>
        <v>2</v>
      </c>
      <c r="YQ39" s="3">
        <f t="shared" si="10"/>
        <v>4</v>
      </c>
      <c r="YR39" s="3">
        <f t="shared" si="10"/>
        <v>2</v>
      </c>
      <c r="YS39" s="3">
        <f t="shared" si="10"/>
        <v>4</v>
      </c>
      <c r="YT39" s="3">
        <f t="shared" si="10"/>
        <v>4</v>
      </c>
      <c r="YU39" s="3">
        <f t="shared" si="10"/>
        <v>0</v>
      </c>
      <c r="YV39" s="3">
        <f t="shared" si="10"/>
        <v>4</v>
      </c>
      <c r="YW39" s="3">
        <f t="shared" si="10"/>
        <v>4</v>
      </c>
      <c r="YX39" s="3">
        <f t="shared" si="10"/>
        <v>0</v>
      </c>
      <c r="YY39" s="3">
        <f t="shared" si="10"/>
        <v>8</v>
      </c>
      <c r="YZ39" s="3">
        <f t="shared" si="10"/>
        <v>0</v>
      </c>
      <c r="ZA39" s="3">
        <f t="shared" si="10"/>
        <v>0</v>
      </c>
      <c r="ZB39" s="3">
        <f t="shared" si="10"/>
        <v>2</v>
      </c>
      <c r="ZC39" s="3">
        <f t="shared" si="10"/>
        <v>6</v>
      </c>
      <c r="ZD39" s="3">
        <f t="shared" si="10"/>
        <v>0</v>
      </c>
      <c r="ZE39" s="3">
        <f t="shared" si="10"/>
        <v>8</v>
      </c>
      <c r="ZF39" s="3">
        <f t="shared" si="10"/>
        <v>0</v>
      </c>
      <c r="ZG39" s="3">
        <f t="shared" si="10"/>
        <v>0</v>
      </c>
      <c r="ZH39" s="3">
        <f t="shared" si="10"/>
        <v>6</v>
      </c>
      <c r="ZI39" s="3">
        <f t="shared" si="10"/>
        <v>2</v>
      </c>
      <c r="ZJ39" s="3">
        <f t="shared" si="10"/>
        <v>0</v>
      </c>
      <c r="ZK39" s="3">
        <f t="shared" si="10"/>
        <v>2</v>
      </c>
      <c r="ZL39" s="3">
        <f t="shared" si="10"/>
        <v>6</v>
      </c>
      <c r="ZM39" s="3">
        <f t="shared" si="10"/>
        <v>0</v>
      </c>
      <c r="ZN39" s="3">
        <f t="shared" si="10"/>
        <v>6</v>
      </c>
      <c r="ZO39" s="3">
        <f t="shared" si="10"/>
        <v>2</v>
      </c>
      <c r="ZP39" s="3">
        <f t="shared" si="10"/>
        <v>0</v>
      </c>
      <c r="ZQ39" s="3">
        <f t="shared" si="10"/>
        <v>8</v>
      </c>
      <c r="ZR39" s="3">
        <f t="shared" si="10"/>
        <v>0</v>
      </c>
      <c r="ZS39" s="3">
        <f t="shared" si="10"/>
        <v>0</v>
      </c>
      <c r="ZT39" s="3">
        <f t="shared" si="10"/>
        <v>8</v>
      </c>
      <c r="ZU39" s="3">
        <f t="shared" si="10"/>
        <v>0</v>
      </c>
      <c r="ZV39" s="3">
        <f t="shared" si="10"/>
        <v>0</v>
      </c>
      <c r="ZW39" s="3">
        <f t="shared" si="10"/>
        <v>6</v>
      </c>
      <c r="ZX39" s="3">
        <f t="shared" si="10"/>
        <v>2</v>
      </c>
      <c r="ZY39" s="3">
        <f t="shared" si="10"/>
        <v>0</v>
      </c>
      <c r="ZZ39" s="3">
        <f t="shared" si="10"/>
        <v>6</v>
      </c>
      <c r="AAA39" s="3">
        <f t="shared" si="10"/>
        <v>2</v>
      </c>
      <c r="AAB39" s="3">
        <f t="shared" si="10"/>
        <v>0</v>
      </c>
      <c r="AAC39" s="3">
        <f t="shared" si="10"/>
        <v>6</v>
      </c>
      <c r="AAD39" s="3">
        <f t="shared" si="10"/>
        <v>2</v>
      </c>
      <c r="AAE39" s="3">
        <f t="shared" si="10"/>
        <v>0</v>
      </c>
    </row>
    <row r="40" spans="1:707" ht="44.45" customHeight="1">
      <c r="A40" s="67" t="s">
        <v>3246</v>
      </c>
      <c r="B40" s="68"/>
      <c r="C40" s="57">
        <f>C39/8%</f>
        <v>100</v>
      </c>
      <c r="D40" s="57">
        <f>D39/8%</f>
        <v>0</v>
      </c>
      <c r="E40" s="57">
        <f t="shared" ref="E40:BK40" si="11">E39/25%</f>
        <v>0</v>
      </c>
      <c r="F40" s="57">
        <f>F39/8%</f>
        <v>75</v>
      </c>
      <c r="G40" s="57">
        <f>G39/8%</f>
        <v>25</v>
      </c>
      <c r="H40" s="57">
        <f t="shared" si="11"/>
        <v>0</v>
      </c>
      <c r="I40" s="57">
        <f>I39/8%</f>
        <v>100</v>
      </c>
      <c r="J40" s="57">
        <f t="shared" si="11"/>
        <v>0</v>
      </c>
      <c r="K40" s="57">
        <f t="shared" si="11"/>
        <v>0</v>
      </c>
      <c r="L40" s="57">
        <f>L39/8%</f>
        <v>75</v>
      </c>
      <c r="M40" s="57">
        <f>M39/8%</f>
        <v>25</v>
      </c>
      <c r="N40" s="57">
        <f t="shared" si="11"/>
        <v>0</v>
      </c>
      <c r="O40" s="57">
        <f>O39/8%</f>
        <v>75</v>
      </c>
      <c r="P40" s="57">
        <f>P39/8%</f>
        <v>25</v>
      </c>
      <c r="Q40" s="57">
        <f t="shared" si="11"/>
        <v>0</v>
      </c>
      <c r="R40" s="57">
        <f>R39/8%</f>
        <v>100</v>
      </c>
      <c r="S40" s="57">
        <f t="shared" si="11"/>
        <v>0</v>
      </c>
      <c r="T40" s="57">
        <f t="shared" si="11"/>
        <v>0</v>
      </c>
      <c r="U40" s="57">
        <f>U39/8%</f>
        <v>100</v>
      </c>
      <c r="V40" s="57">
        <f t="shared" si="11"/>
        <v>0</v>
      </c>
      <c r="W40" s="57">
        <f t="shared" si="11"/>
        <v>0</v>
      </c>
      <c r="X40" s="57">
        <f>X39/8%</f>
        <v>75</v>
      </c>
      <c r="Y40" s="57">
        <f>Y39/8%</f>
        <v>25</v>
      </c>
      <c r="Z40" s="57">
        <f t="shared" si="11"/>
        <v>0</v>
      </c>
      <c r="AA40" s="57">
        <f>AA39/8%</f>
        <v>50</v>
      </c>
      <c r="AB40" s="57">
        <f>AB39/8%</f>
        <v>50</v>
      </c>
      <c r="AC40" s="57">
        <f t="shared" si="11"/>
        <v>0</v>
      </c>
      <c r="AD40" s="57">
        <f>AD39/8%</f>
        <v>100</v>
      </c>
      <c r="AE40" s="57">
        <f t="shared" si="11"/>
        <v>0</v>
      </c>
      <c r="AF40" s="57">
        <f t="shared" si="11"/>
        <v>0</v>
      </c>
      <c r="AG40" s="57">
        <f>AG39/8%</f>
        <v>25</v>
      </c>
      <c r="AH40" s="57">
        <f>AH39/8%</f>
        <v>75</v>
      </c>
      <c r="AI40" s="57">
        <f t="shared" si="11"/>
        <v>0</v>
      </c>
      <c r="AJ40" s="57">
        <f>AJ39/8%</f>
        <v>50</v>
      </c>
      <c r="AK40" s="57">
        <f>AK39/8%</f>
        <v>50</v>
      </c>
      <c r="AL40" s="57">
        <f t="shared" si="11"/>
        <v>0</v>
      </c>
      <c r="AM40" s="57">
        <f>AM39/8%</f>
        <v>100</v>
      </c>
      <c r="AN40" s="57">
        <f t="shared" si="11"/>
        <v>0</v>
      </c>
      <c r="AO40" s="57">
        <f t="shared" si="11"/>
        <v>0</v>
      </c>
      <c r="AP40" s="57">
        <f>AP39/8%</f>
        <v>50</v>
      </c>
      <c r="AQ40" s="57">
        <f>AQ39/8%</f>
        <v>50</v>
      </c>
      <c r="AR40" s="57">
        <f t="shared" si="11"/>
        <v>0</v>
      </c>
      <c r="AS40" s="57">
        <f>AS39/8%</f>
        <v>25</v>
      </c>
      <c r="AT40" s="57">
        <f>AT39/8%</f>
        <v>75</v>
      </c>
      <c r="AU40" s="57">
        <f t="shared" si="11"/>
        <v>0</v>
      </c>
      <c r="AV40" s="57">
        <f>AV39/8%</f>
        <v>75</v>
      </c>
      <c r="AW40" s="57">
        <f>AW39/8%</f>
        <v>25</v>
      </c>
      <c r="AX40" s="57">
        <f t="shared" si="11"/>
        <v>0</v>
      </c>
      <c r="AY40" s="57">
        <f>AY39/8%</f>
        <v>100</v>
      </c>
      <c r="AZ40" s="57">
        <f t="shared" si="11"/>
        <v>0</v>
      </c>
      <c r="BA40" s="57">
        <f t="shared" si="11"/>
        <v>0</v>
      </c>
      <c r="BB40" s="57">
        <f>BB39/8%</f>
        <v>50</v>
      </c>
      <c r="BC40" s="57">
        <f>BC39/8%</f>
        <v>50</v>
      </c>
      <c r="BD40" s="57">
        <f t="shared" si="11"/>
        <v>0</v>
      </c>
      <c r="BE40" s="57">
        <f>BE39/8%</f>
        <v>50</v>
      </c>
      <c r="BF40" s="57">
        <f>BF39/8%</f>
        <v>25</v>
      </c>
      <c r="BG40" s="57">
        <f>BG39/8%</f>
        <v>25</v>
      </c>
      <c r="BH40" s="57">
        <f t="shared" si="11"/>
        <v>0</v>
      </c>
      <c r="BI40" s="57">
        <f>BI39/8%</f>
        <v>100</v>
      </c>
      <c r="BJ40" s="57">
        <f t="shared" si="11"/>
        <v>0</v>
      </c>
      <c r="BK40" s="57">
        <f t="shared" si="11"/>
        <v>0</v>
      </c>
      <c r="BL40" s="57">
        <f t="shared" ref="BL40:BS40" si="12">BL39/8%</f>
        <v>25</v>
      </c>
      <c r="BM40" s="57">
        <f t="shared" si="12"/>
        <v>75</v>
      </c>
      <c r="BN40" s="57">
        <f t="shared" si="12"/>
        <v>50</v>
      </c>
      <c r="BO40" s="57">
        <f t="shared" si="12"/>
        <v>25</v>
      </c>
      <c r="BP40" s="57">
        <f t="shared" si="12"/>
        <v>25</v>
      </c>
      <c r="BQ40" s="57">
        <f t="shared" si="12"/>
        <v>25</v>
      </c>
      <c r="BR40" s="57">
        <f t="shared" si="12"/>
        <v>50</v>
      </c>
      <c r="BS40" s="57">
        <f t="shared" si="12"/>
        <v>25</v>
      </c>
      <c r="BT40" s="57">
        <f t="shared" ref="BT40:EA40" si="13">BT39/25%</f>
        <v>0</v>
      </c>
      <c r="BU40" s="57">
        <f t="shared" si="13"/>
        <v>0</v>
      </c>
      <c r="BV40" s="57">
        <f t="shared" si="13"/>
        <v>0</v>
      </c>
      <c r="BW40" s="57">
        <f>BW39/8%</f>
        <v>75</v>
      </c>
      <c r="BX40" s="57">
        <f>BX39/8%</f>
        <v>25</v>
      </c>
      <c r="BY40" s="57">
        <f t="shared" si="13"/>
        <v>0</v>
      </c>
      <c r="BZ40" s="57">
        <f>BZ39/8%</f>
        <v>75</v>
      </c>
      <c r="CA40" s="57">
        <f>CA39/8%</f>
        <v>25</v>
      </c>
      <c r="CB40" s="57">
        <f t="shared" si="13"/>
        <v>0</v>
      </c>
      <c r="CC40" s="57">
        <f>CC39/8%</f>
        <v>75</v>
      </c>
      <c r="CD40" s="57">
        <f>CD39/8%</f>
        <v>25</v>
      </c>
      <c r="CE40" s="57">
        <f t="shared" si="13"/>
        <v>0</v>
      </c>
      <c r="CF40" s="57">
        <f>CF39/8%</f>
        <v>50</v>
      </c>
      <c r="CG40" s="57">
        <f>CG39/8%</f>
        <v>50</v>
      </c>
      <c r="CH40" s="57">
        <f t="shared" si="13"/>
        <v>0</v>
      </c>
      <c r="CI40" s="57">
        <f>CI39/8%</f>
        <v>75</v>
      </c>
      <c r="CJ40" s="57">
        <f>CJ39/8%</f>
        <v>25</v>
      </c>
      <c r="CK40" s="57">
        <f t="shared" si="13"/>
        <v>0</v>
      </c>
      <c r="CL40" s="57">
        <f>CL39/8%</f>
        <v>25</v>
      </c>
      <c r="CM40" s="57">
        <f>CM39/8%</f>
        <v>75</v>
      </c>
      <c r="CN40" s="57">
        <f t="shared" si="13"/>
        <v>0</v>
      </c>
      <c r="CO40" s="57">
        <f>CO39/8%</f>
        <v>50</v>
      </c>
      <c r="CP40" s="57">
        <f>CP39/8%</f>
        <v>50</v>
      </c>
      <c r="CQ40" s="57">
        <f t="shared" si="13"/>
        <v>0</v>
      </c>
      <c r="CR40" s="57">
        <f>CR39/8%</f>
        <v>50</v>
      </c>
      <c r="CS40" s="57">
        <f>CS39/8%</f>
        <v>50</v>
      </c>
      <c r="CT40" s="57">
        <f t="shared" si="13"/>
        <v>0</v>
      </c>
      <c r="CU40" s="57">
        <f>CU39/8%</f>
        <v>25</v>
      </c>
      <c r="CV40" s="57">
        <f>CV39/8%</f>
        <v>25</v>
      </c>
      <c r="CW40" s="57">
        <f>CW39/8%</f>
        <v>50</v>
      </c>
      <c r="CX40" s="57">
        <f>CX39/8%</f>
        <v>25</v>
      </c>
      <c r="CY40" s="57">
        <f>CY39/8%</f>
        <v>75</v>
      </c>
      <c r="CZ40" s="57">
        <f t="shared" si="13"/>
        <v>0</v>
      </c>
      <c r="DA40" s="57">
        <f>DA39/8%</f>
        <v>50</v>
      </c>
      <c r="DB40" s="57">
        <f>DB39/8%</f>
        <v>50</v>
      </c>
      <c r="DC40" s="57">
        <f t="shared" si="13"/>
        <v>0</v>
      </c>
      <c r="DD40" s="57">
        <f t="shared" ref="DD40:DJ40" si="14">DD39/8%</f>
        <v>25</v>
      </c>
      <c r="DE40" s="57">
        <f t="shared" si="14"/>
        <v>50</v>
      </c>
      <c r="DF40" s="57">
        <f t="shared" si="14"/>
        <v>25</v>
      </c>
      <c r="DG40" s="57">
        <f t="shared" si="14"/>
        <v>25</v>
      </c>
      <c r="DH40" s="57">
        <f t="shared" si="14"/>
        <v>25</v>
      </c>
      <c r="DI40" s="57">
        <f t="shared" si="14"/>
        <v>50</v>
      </c>
      <c r="DJ40" s="57">
        <f t="shared" si="14"/>
        <v>100</v>
      </c>
      <c r="DK40" s="57">
        <f t="shared" si="13"/>
        <v>0</v>
      </c>
      <c r="DL40" s="57">
        <f t="shared" si="13"/>
        <v>0</v>
      </c>
      <c r="DM40" s="57">
        <f>DM39/8%</f>
        <v>50</v>
      </c>
      <c r="DN40" s="57">
        <f>DN39/8%</f>
        <v>50</v>
      </c>
      <c r="DO40" s="57">
        <f t="shared" si="13"/>
        <v>0</v>
      </c>
      <c r="DP40" s="57">
        <f>DP39/8%</f>
        <v>75</v>
      </c>
      <c r="DQ40" s="57">
        <f>DQ39/8%</f>
        <v>25</v>
      </c>
      <c r="DR40" s="57">
        <f t="shared" si="13"/>
        <v>0</v>
      </c>
      <c r="DS40" s="57">
        <f>DS39/8%</f>
        <v>50</v>
      </c>
      <c r="DT40" s="57">
        <f>DT39/8%</f>
        <v>50</v>
      </c>
      <c r="DU40" s="57">
        <f t="shared" si="13"/>
        <v>0</v>
      </c>
      <c r="DV40" s="57">
        <f>DV39/8%</f>
        <v>50</v>
      </c>
      <c r="DW40" s="57">
        <f>DW39/8%</f>
        <v>50</v>
      </c>
      <c r="DX40" s="57">
        <f t="shared" si="13"/>
        <v>0</v>
      </c>
      <c r="DY40" s="57">
        <f>DY39/8%</f>
        <v>75</v>
      </c>
      <c r="DZ40" s="57">
        <f>DZ39/8%</f>
        <v>25</v>
      </c>
      <c r="EA40" s="57">
        <f t="shared" si="13"/>
        <v>0</v>
      </c>
      <c r="EB40" s="57">
        <f>EB39/8%</f>
        <v>75</v>
      </c>
      <c r="EC40" s="57">
        <f>EC39/8%</f>
        <v>25</v>
      </c>
      <c r="ED40" s="57">
        <f t="shared" ref="ED40:GL40" si="15">ED39/25%</f>
        <v>0</v>
      </c>
      <c r="EE40" s="57">
        <f>EE39/8%</f>
        <v>50</v>
      </c>
      <c r="EF40" s="57">
        <f>EF39/8%</f>
        <v>50</v>
      </c>
      <c r="EG40" s="57">
        <f t="shared" si="15"/>
        <v>0</v>
      </c>
      <c r="EH40" s="57">
        <f>EH39/8%</f>
        <v>100</v>
      </c>
      <c r="EI40" s="57">
        <f t="shared" si="15"/>
        <v>0</v>
      </c>
      <c r="EJ40" s="57">
        <f t="shared" si="15"/>
        <v>0</v>
      </c>
      <c r="EK40" s="57">
        <f>EK39/8%</f>
        <v>25</v>
      </c>
      <c r="EL40" s="57">
        <f>EL39/8%</f>
        <v>75</v>
      </c>
      <c r="EM40" s="57">
        <f t="shared" si="15"/>
        <v>0</v>
      </c>
      <c r="EN40" s="57">
        <f>EN39/8%</f>
        <v>25</v>
      </c>
      <c r="EO40" s="57">
        <f>EO39/8%</f>
        <v>75</v>
      </c>
      <c r="EP40" s="57">
        <f t="shared" si="15"/>
        <v>0</v>
      </c>
      <c r="EQ40" s="57">
        <f>EQ39/8%</f>
        <v>50</v>
      </c>
      <c r="ER40" s="57">
        <f>ER39/8%</f>
        <v>50</v>
      </c>
      <c r="ES40" s="57">
        <f t="shared" si="15"/>
        <v>0</v>
      </c>
      <c r="ET40" s="57">
        <f>ET39/8%</f>
        <v>25</v>
      </c>
      <c r="EU40" s="57">
        <f>EU39/8%</f>
        <v>75</v>
      </c>
      <c r="EV40" s="57">
        <f t="shared" si="15"/>
        <v>0</v>
      </c>
      <c r="EW40" s="57">
        <f>EW39/8%</f>
        <v>100</v>
      </c>
      <c r="EX40" s="57">
        <f>EX39/8%</f>
        <v>0</v>
      </c>
      <c r="EY40" s="57">
        <f t="shared" si="15"/>
        <v>0</v>
      </c>
      <c r="EZ40" s="57">
        <f>EZ39/8%</f>
        <v>25</v>
      </c>
      <c r="FA40" s="57">
        <f>FA39/8%</f>
        <v>75</v>
      </c>
      <c r="FB40" s="57">
        <f t="shared" si="15"/>
        <v>0</v>
      </c>
      <c r="FC40" s="57">
        <f>FC39/8%</f>
        <v>75</v>
      </c>
      <c r="FD40" s="57">
        <f>FD39/8%</f>
        <v>25</v>
      </c>
      <c r="FE40" s="57">
        <f t="shared" si="15"/>
        <v>0</v>
      </c>
      <c r="FF40" s="57">
        <f>FF39/8%</f>
        <v>75</v>
      </c>
      <c r="FG40" s="57">
        <f>FG39/8%</f>
        <v>25</v>
      </c>
      <c r="FH40" s="57">
        <f t="shared" si="15"/>
        <v>0</v>
      </c>
      <c r="FI40" s="57">
        <f>FI39/8%</f>
        <v>25</v>
      </c>
      <c r="FJ40" s="57">
        <f>FJ39/8%</f>
        <v>50</v>
      </c>
      <c r="FK40" s="57">
        <f>FK39/8%</f>
        <v>25</v>
      </c>
      <c r="FL40" s="57">
        <f>FL39/8%</f>
        <v>50</v>
      </c>
      <c r="FM40" s="57">
        <f>FM39/8%</f>
        <v>50</v>
      </c>
      <c r="FN40" s="57">
        <f t="shared" si="15"/>
        <v>0</v>
      </c>
      <c r="FO40" s="57">
        <f t="shared" ref="FO40:FT40" si="16">FO39/8%</f>
        <v>50</v>
      </c>
      <c r="FP40" s="57">
        <f t="shared" si="16"/>
        <v>50</v>
      </c>
      <c r="FQ40" s="57">
        <f t="shared" si="16"/>
        <v>0</v>
      </c>
      <c r="FR40" s="57">
        <f t="shared" si="16"/>
        <v>50</v>
      </c>
      <c r="FS40" s="57">
        <f t="shared" si="16"/>
        <v>25</v>
      </c>
      <c r="FT40" s="57">
        <f t="shared" si="16"/>
        <v>25</v>
      </c>
      <c r="FU40" s="57">
        <f t="shared" si="15"/>
        <v>0</v>
      </c>
      <c r="FV40" s="57">
        <f>FV39/8%</f>
        <v>100</v>
      </c>
      <c r="FW40" s="57">
        <f t="shared" si="15"/>
        <v>0</v>
      </c>
      <c r="FX40" s="57">
        <f>FX39/8%</f>
        <v>100</v>
      </c>
      <c r="FY40" s="57">
        <f t="shared" si="15"/>
        <v>0</v>
      </c>
      <c r="FZ40" s="57">
        <f t="shared" si="15"/>
        <v>0</v>
      </c>
      <c r="GA40" s="57">
        <f>GA39/8%</f>
        <v>50</v>
      </c>
      <c r="GB40" s="57">
        <f>GB39/8%</f>
        <v>50</v>
      </c>
      <c r="GC40" s="57">
        <f t="shared" si="15"/>
        <v>0</v>
      </c>
      <c r="GD40" s="57">
        <f>GD39/8%</f>
        <v>50</v>
      </c>
      <c r="GE40" s="57">
        <f>GE39/8%</f>
        <v>50</v>
      </c>
      <c r="GF40" s="57">
        <f t="shared" si="15"/>
        <v>0</v>
      </c>
      <c r="GG40" s="57">
        <f>GG39/8%</f>
        <v>25</v>
      </c>
      <c r="GH40" s="57">
        <f>GH39/8%</f>
        <v>75</v>
      </c>
      <c r="GI40" s="57">
        <f t="shared" si="15"/>
        <v>0</v>
      </c>
      <c r="GJ40" s="57">
        <f>GJ39/8%</f>
        <v>50</v>
      </c>
      <c r="GK40" s="57">
        <f>GK39/8%</f>
        <v>50</v>
      </c>
      <c r="GL40" s="57">
        <f t="shared" si="15"/>
        <v>0</v>
      </c>
      <c r="GM40" s="57">
        <f>GM39/8%</f>
        <v>75</v>
      </c>
      <c r="GN40" s="57">
        <f>GN39/8%</f>
        <v>25</v>
      </c>
      <c r="GO40" s="57">
        <f t="shared" ref="GO40:IW40" si="17">GO39/25%</f>
        <v>0</v>
      </c>
      <c r="GP40" s="57">
        <f>GP39/8%</f>
        <v>50</v>
      </c>
      <c r="GQ40" s="57">
        <f>GQ39/8%</f>
        <v>50</v>
      </c>
      <c r="GR40" s="57">
        <f t="shared" si="17"/>
        <v>0</v>
      </c>
      <c r="GS40" s="57">
        <f>GS39/8%</f>
        <v>25</v>
      </c>
      <c r="GT40" s="57">
        <f>GT39/8%</f>
        <v>75</v>
      </c>
      <c r="GU40" s="57">
        <f t="shared" si="17"/>
        <v>0</v>
      </c>
      <c r="GV40" s="57">
        <f>GV39/8%</f>
        <v>100</v>
      </c>
      <c r="GW40" s="57">
        <f t="shared" si="17"/>
        <v>0</v>
      </c>
      <c r="GX40" s="57">
        <f t="shared" si="17"/>
        <v>0</v>
      </c>
      <c r="GY40" s="57">
        <f>GY39/8%</f>
        <v>50</v>
      </c>
      <c r="GZ40" s="57">
        <f>GZ39/8%</f>
        <v>50</v>
      </c>
      <c r="HA40" s="57">
        <f t="shared" si="17"/>
        <v>0</v>
      </c>
      <c r="HB40" s="57">
        <f>HB39/8%</f>
        <v>50</v>
      </c>
      <c r="HC40" s="57">
        <f>HC39/8%</f>
        <v>50</v>
      </c>
      <c r="HD40" s="57">
        <f t="shared" si="17"/>
        <v>0</v>
      </c>
      <c r="HE40" s="57">
        <f>HE39/8%</f>
        <v>75</v>
      </c>
      <c r="HF40" s="57">
        <f>HF39/8%</f>
        <v>25</v>
      </c>
      <c r="HG40" s="57">
        <f t="shared" si="17"/>
        <v>0</v>
      </c>
      <c r="HH40" s="57">
        <f>HH39/8%</f>
        <v>100</v>
      </c>
      <c r="HI40" s="57">
        <f t="shared" si="17"/>
        <v>0</v>
      </c>
      <c r="HJ40" s="57">
        <f t="shared" si="17"/>
        <v>0</v>
      </c>
      <c r="HK40" s="57">
        <f>HK39/8%</f>
        <v>75</v>
      </c>
      <c r="HL40" s="57">
        <f>HL39/8%</f>
        <v>25</v>
      </c>
      <c r="HM40" s="57">
        <f t="shared" si="17"/>
        <v>0</v>
      </c>
      <c r="HN40" s="57">
        <f>HN39/8%</f>
        <v>50</v>
      </c>
      <c r="HO40" s="57">
        <f>HO39/8%</f>
        <v>50</v>
      </c>
      <c r="HP40" s="57">
        <f t="shared" si="17"/>
        <v>0</v>
      </c>
      <c r="HQ40" s="57">
        <f>HQ39/8%</f>
        <v>25</v>
      </c>
      <c r="HR40" s="57">
        <f>HR39/8%</f>
        <v>75</v>
      </c>
      <c r="HS40" s="57">
        <f t="shared" si="17"/>
        <v>0</v>
      </c>
      <c r="HT40" s="57">
        <f>HT39/8%</f>
        <v>25</v>
      </c>
      <c r="HU40" s="57">
        <f>HU39/8%</f>
        <v>75</v>
      </c>
      <c r="HV40" s="57">
        <f t="shared" si="17"/>
        <v>0</v>
      </c>
      <c r="HW40" s="57">
        <f>HW39/8%</f>
        <v>50</v>
      </c>
      <c r="HX40" s="57">
        <f>HX39/8%</f>
        <v>50</v>
      </c>
      <c r="HY40" s="57">
        <f t="shared" si="17"/>
        <v>0</v>
      </c>
      <c r="HZ40" s="57">
        <f>HZ39/8%</f>
        <v>75</v>
      </c>
      <c r="IA40" s="57">
        <f>IA39/8%</f>
        <v>25</v>
      </c>
      <c r="IB40" s="57">
        <f t="shared" si="17"/>
        <v>0</v>
      </c>
      <c r="IC40" s="57">
        <f>IC39/8%</f>
        <v>50</v>
      </c>
      <c r="ID40" s="57">
        <f>ID39/8%</f>
        <v>50</v>
      </c>
      <c r="IE40" s="57">
        <f t="shared" si="17"/>
        <v>0</v>
      </c>
      <c r="IF40" s="57">
        <f>IF39/8%</f>
        <v>75</v>
      </c>
      <c r="IG40" s="57">
        <f>IG39/8%</f>
        <v>25</v>
      </c>
      <c r="IH40" s="57">
        <f t="shared" si="17"/>
        <v>0</v>
      </c>
      <c r="II40" s="57">
        <f>II39/8%</f>
        <v>25</v>
      </c>
      <c r="IJ40" s="57">
        <f>IJ39/8%</f>
        <v>75</v>
      </c>
      <c r="IK40" s="57">
        <f t="shared" si="17"/>
        <v>0</v>
      </c>
      <c r="IL40" s="57">
        <f>IL39/8%</f>
        <v>100</v>
      </c>
      <c r="IM40" s="57">
        <f t="shared" si="17"/>
        <v>0</v>
      </c>
      <c r="IN40" s="57">
        <f t="shared" si="17"/>
        <v>0</v>
      </c>
      <c r="IO40" s="57">
        <f>IO39/8%</f>
        <v>75</v>
      </c>
      <c r="IP40" s="57">
        <f>IP39/8%</f>
        <v>25</v>
      </c>
      <c r="IQ40" s="57">
        <f t="shared" si="17"/>
        <v>0</v>
      </c>
      <c r="IR40" s="57">
        <f>IR39/8%</f>
        <v>50</v>
      </c>
      <c r="IS40" s="57">
        <f>IS39/8%</f>
        <v>50</v>
      </c>
      <c r="IT40" s="57">
        <f t="shared" si="17"/>
        <v>0</v>
      </c>
      <c r="IU40" s="57">
        <f>IU39/8%</f>
        <v>50</v>
      </c>
      <c r="IV40" s="57">
        <f>IV39/8%</f>
        <v>50</v>
      </c>
      <c r="IW40" s="57">
        <f t="shared" si="17"/>
        <v>0</v>
      </c>
      <c r="IX40" s="57">
        <f>IX39/8%</f>
        <v>50</v>
      </c>
      <c r="IY40" s="57">
        <f>IY39/8%</f>
        <v>50</v>
      </c>
      <c r="IZ40" s="57">
        <f t="shared" ref="IZ40:LK40" si="18">IZ39/25%</f>
        <v>0</v>
      </c>
      <c r="JA40" s="57">
        <f>JA39/8%</f>
        <v>50</v>
      </c>
      <c r="JB40" s="57">
        <f>JB39/8%</f>
        <v>50</v>
      </c>
      <c r="JC40" s="57">
        <f t="shared" si="18"/>
        <v>0</v>
      </c>
      <c r="JD40" s="57">
        <f>JD39/8%</f>
        <v>25</v>
      </c>
      <c r="JE40" s="57">
        <f>JE39/8%</f>
        <v>75</v>
      </c>
      <c r="JF40" s="57">
        <f t="shared" si="18"/>
        <v>0</v>
      </c>
      <c r="JG40" s="57">
        <f>JG39/8%</f>
        <v>50</v>
      </c>
      <c r="JH40" s="57">
        <f>JH39/8%</f>
        <v>50</v>
      </c>
      <c r="JI40" s="57">
        <f t="shared" si="18"/>
        <v>0</v>
      </c>
      <c r="JJ40" s="57">
        <f>JJ39/8%</f>
        <v>50</v>
      </c>
      <c r="JK40" s="57">
        <f>JK39/8%</f>
        <v>50</v>
      </c>
      <c r="JL40" s="57">
        <f t="shared" si="18"/>
        <v>0</v>
      </c>
      <c r="JM40" s="57">
        <f>JM39/8%</f>
        <v>50</v>
      </c>
      <c r="JN40" s="57">
        <f>JN39/8%</f>
        <v>50</v>
      </c>
      <c r="JO40" s="57">
        <f t="shared" si="18"/>
        <v>0</v>
      </c>
      <c r="JP40" s="57">
        <f>JP39/8%</f>
        <v>75</v>
      </c>
      <c r="JQ40" s="57">
        <f>JQ39/8%</f>
        <v>25</v>
      </c>
      <c r="JR40" s="57">
        <f t="shared" si="18"/>
        <v>0</v>
      </c>
      <c r="JS40" s="57">
        <f t="shared" si="18"/>
        <v>0</v>
      </c>
      <c r="JT40" s="57">
        <f t="shared" si="18"/>
        <v>0</v>
      </c>
      <c r="JU40" s="57">
        <f t="shared" si="18"/>
        <v>0</v>
      </c>
      <c r="JV40" s="57">
        <f>JV39/8%</f>
        <v>50</v>
      </c>
      <c r="JW40" s="57">
        <f>JW39/8%</f>
        <v>50</v>
      </c>
      <c r="JX40" s="57">
        <f t="shared" si="18"/>
        <v>0</v>
      </c>
      <c r="JY40" s="57">
        <f>JY39/8%</f>
        <v>50</v>
      </c>
      <c r="JZ40" s="57">
        <f>JZ39/8%</f>
        <v>50</v>
      </c>
      <c r="KA40" s="57">
        <f t="shared" si="18"/>
        <v>0</v>
      </c>
      <c r="KB40" s="57">
        <f>KB39/8%</f>
        <v>25</v>
      </c>
      <c r="KC40" s="57">
        <f>KC39/8%</f>
        <v>75</v>
      </c>
      <c r="KD40" s="57">
        <f t="shared" si="18"/>
        <v>0</v>
      </c>
      <c r="KE40" s="57">
        <f>KE39/8%</f>
        <v>75</v>
      </c>
      <c r="KF40" s="57">
        <f>KF39/8%</f>
        <v>25</v>
      </c>
      <c r="KG40" s="57">
        <f t="shared" si="18"/>
        <v>0</v>
      </c>
      <c r="KH40" s="57">
        <f>KH39/8%</f>
        <v>75</v>
      </c>
      <c r="KI40" s="57">
        <f>KI39/8%</f>
        <v>25</v>
      </c>
      <c r="KJ40" s="57">
        <f t="shared" si="18"/>
        <v>0</v>
      </c>
      <c r="KK40" s="57">
        <f>KK39/8%</f>
        <v>100</v>
      </c>
      <c r="KL40" s="57">
        <f t="shared" si="18"/>
        <v>0</v>
      </c>
      <c r="KM40" s="57">
        <f t="shared" si="18"/>
        <v>0</v>
      </c>
      <c r="KN40" s="57">
        <f>KN39/8%</f>
        <v>25</v>
      </c>
      <c r="KO40" s="57">
        <f>KO39/8%</f>
        <v>75</v>
      </c>
      <c r="KP40" s="57">
        <f t="shared" si="18"/>
        <v>0</v>
      </c>
      <c r="KQ40" s="57">
        <f>KQ39/8%</f>
        <v>25</v>
      </c>
      <c r="KR40" s="57">
        <f>KR39/8%</f>
        <v>75</v>
      </c>
      <c r="KS40" s="57">
        <f t="shared" si="18"/>
        <v>0</v>
      </c>
      <c r="KT40" s="57">
        <f>KT39/8%</f>
        <v>25</v>
      </c>
      <c r="KU40" s="57">
        <f>KU39/8%</f>
        <v>75</v>
      </c>
      <c r="KV40" s="57">
        <f t="shared" si="18"/>
        <v>0</v>
      </c>
      <c r="KW40" s="57">
        <f>KW39/8%</f>
        <v>50</v>
      </c>
      <c r="KX40" s="57">
        <f>KX39/8%</f>
        <v>50</v>
      </c>
      <c r="KY40" s="57">
        <f t="shared" si="18"/>
        <v>0</v>
      </c>
      <c r="KZ40" s="57">
        <f>KZ39/8%</f>
        <v>50</v>
      </c>
      <c r="LA40" s="57">
        <f>LA39/8%</f>
        <v>50</v>
      </c>
      <c r="LB40" s="57">
        <f t="shared" si="18"/>
        <v>0</v>
      </c>
      <c r="LC40" s="57">
        <f>LC39/8%</f>
        <v>75</v>
      </c>
      <c r="LD40" s="57">
        <f>LD39/8%</f>
        <v>25</v>
      </c>
      <c r="LE40" s="57">
        <f t="shared" si="18"/>
        <v>0</v>
      </c>
      <c r="LF40" s="57">
        <f>LF39/8%</f>
        <v>50</v>
      </c>
      <c r="LG40" s="57">
        <f>LG39/8%</f>
        <v>25</v>
      </c>
      <c r="LH40" s="57">
        <f>LH39/8%</f>
        <v>25</v>
      </c>
      <c r="LI40" s="57">
        <f>LI39/8%</f>
        <v>25</v>
      </c>
      <c r="LJ40" s="57">
        <f>LJ39/8%</f>
        <v>75</v>
      </c>
      <c r="LK40" s="57">
        <f t="shared" si="18"/>
        <v>0</v>
      </c>
      <c r="LL40" s="57">
        <f>LL39/8%</f>
        <v>50</v>
      </c>
      <c r="LM40" s="57">
        <f>LM39/8%</f>
        <v>25</v>
      </c>
      <c r="LN40" s="57">
        <f>LN39/8%</f>
        <v>25</v>
      </c>
      <c r="LO40" s="57">
        <f>LO39/8%</f>
        <v>50</v>
      </c>
      <c r="LP40" s="57">
        <f>LP39/8%</f>
        <v>50</v>
      </c>
      <c r="LQ40" s="57">
        <f t="shared" ref="LQ40:NV40" si="19">LQ39/25%</f>
        <v>0</v>
      </c>
      <c r="LR40" s="57">
        <f>LR39/8%</f>
        <v>50</v>
      </c>
      <c r="LS40" s="57">
        <f>LS39/8%</f>
        <v>50</v>
      </c>
      <c r="LT40" s="57">
        <f t="shared" si="19"/>
        <v>0</v>
      </c>
      <c r="LU40" s="57">
        <f>LU39/8%</f>
        <v>50</v>
      </c>
      <c r="LV40" s="57">
        <f>LV39/8%</f>
        <v>50</v>
      </c>
      <c r="LW40" s="57">
        <f t="shared" si="19"/>
        <v>0</v>
      </c>
      <c r="LX40" s="57">
        <f>LX39/8%</f>
        <v>75</v>
      </c>
      <c r="LY40" s="57">
        <f>LY39/8%</f>
        <v>25</v>
      </c>
      <c r="LZ40" s="57">
        <f t="shared" si="19"/>
        <v>0</v>
      </c>
      <c r="MA40" s="57">
        <f>MA39/8%</f>
        <v>100</v>
      </c>
      <c r="MB40" s="57">
        <f t="shared" si="19"/>
        <v>0</v>
      </c>
      <c r="MC40" s="57">
        <f t="shared" si="19"/>
        <v>0</v>
      </c>
      <c r="MD40" s="57">
        <f>MD39/8%</f>
        <v>50</v>
      </c>
      <c r="ME40" s="57">
        <f>ME39/8%</f>
        <v>50</v>
      </c>
      <c r="MF40" s="57">
        <f t="shared" si="19"/>
        <v>0</v>
      </c>
      <c r="MG40" s="57">
        <f>MG39/8%</f>
        <v>25</v>
      </c>
      <c r="MH40" s="57">
        <f>MH39/8%</f>
        <v>50</v>
      </c>
      <c r="MI40" s="57">
        <f>MI39/8%</f>
        <v>25</v>
      </c>
      <c r="MJ40" s="57">
        <f>MJ39/8%</f>
        <v>75</v>
      </c>
      <c r="MK40" s="57">
        <f>MK39/8%</f>
        <v>25</v>
      </c>
      <c r="ML40" s="57">
        <f t="shared" si="19"/>
        <v>0</v>
      </c>
      <c r="MM40" s="57">
        <f>MM39/8%</f>
        <v>100</v>
      </c>
      <c r="MN40" s="57">
        <f t="shared" si="19"/>
        <v>0</v>
      </c>
      <c r="MO40" s="57">
        <f t="shared" si="19"/>
        <v>0</v>
      </c>
      <c r="MP40" s="57">
        <f>MP39/8%</f>
        <v>25</v>
      </c>
      <c r="MQ40" s="57">
        <f>MQ39/8%</f>
        <v>75</v>
      </c>
      <c r="MR40" s="57">
        <f t="shared" si="19"/>
        <v>0</v>
      </c>
      <c r="MS40" s="57">
        <f>MS39/8%</f>
        <v>25</v>
      </c>
      <c r="MT40" s="57">
        <f>MT39/8%</f>
        <v>75</v>
      </c>
      <c r="MU40" s="57">
        <f t="shared" si="19"/>
        <v>0</v>
      </c>
      <c r="MV40" s="57">
        <f>MV39/8%</f>
        <v>100</v>
      </c>
      <c r="MW40" s="57">
        <f t="shared" si="19"/>
        <v>0</v>
      </c>
      <c r="MX40" s="57">
        <f t="shared" si="19"/>
        <v>0</v>
      </c>
      <c r="MY40" s="57">
        <f>MY39/8%</f>
        <v>75</v>
      </c>
      <c r="MZ40" s="57">
        <f>MZ39/8%</f>
        <v>25</v>
      </c>
      <c r="NA40" s="57">
        <f t="shared" si="19"/>
        <v>0</v>
      </c>
      <c r="NB40" s="57">
        <f>NB39/8%</f>
        <v>50</v>
      </c>
      <c r="NC40" s="57">
        <f>NC39/8%</f>
        <v>50</v>
      </c>
      <c r="ND40" s="57">
        <f t="shared" si="19"/>
        <v>0</v>
      </c>
      <c r="NE40" s="57">
        <f>NE39/8%</f>
        <v>25</v>
      </c>
      <c r="NF40" s="57">
        <f>NF39/8%</f>
        <v>75</v>
      </c>
      <c r="NG40" s="57">
        <f t="shared" si="19"/>
        <v>0</v>
      </c>
      <c r="NH40" s="57">
        <f>NH39/8%</f>
        <v>50</v>
      </c>
      <c r="NI40" s="57">
        <f>NI39/8%</f>
        <v>50</v>
      </c>
      <c r="NJ40" s="57">
        <f t="shared" si="19"/>
        <v>0</v>
      </c>
      <c r="NK40" s="57">
        <f>NK39/8%</f>
        <v>25</v>
      </c>
      <c r="NL40" s="57">
        <f>NL39/8%</f>
        <v>75</v>
      </c>
      <c r="NM40" s="57">
        <f t="shared" si="19"/>
        <v>0</v>
      </c>
      <c r="NN40" s="57">
        <f>NN39/8%</f>
        <v>25</v>
      </c>
      <c r="NO40" s="57">
        <f>NO39/8%</f>
        <v>75</v>
      </c>
      <c r="NP40" s="57">
        <f t="shared" si="19"/>
        <v>0</v>
      </c>
      <c r="NQ40" s="57">
        <f>NQ39/8%</f>
        <v>50</v>
      </c>
      <c r="NR40" s="57">
        <f>NR39/8%</f>
        <v>50</v>
      </c>
      <c r="NS40" s="57">
        <f t="shared" si="19"/>
        <v>0</v>
      </c>
      <c r="NT40" s="57">
        <f>NT39/8%</f>
        <v>75</v>
      </c>
      <c r="NU40" s="57">
        <f>NU39/8%</f>
        <v>25</v>
      </c>
      <c r="NV40" s="57">
        <f t="shared" si="19"/>
        <v>0</v>
      </c>
      <c r="NW40" s="57">
        <f>NW39/8%</f>
        <v>50</v>
      </c>
      <c r="NX40" s="57">
        <f>NX39/8%</f>
        <v>50</v>
      </c>
      <c r="NY40" s="57">
        <f t="shared" ref="NY40:QI40" si="20">NY39/25%</f>
        <v>0</v>
      </c>
      <c r="NZ40" s="57">
        <f>NZ39/8%</f>
        <v>50</v>
      </c>
      <c r="OA40" s="57">
        <f>OA39/8%</f>
        <v>50</v>
      </c>
      <c r="OB40" s="57">
        <f t="shared" si="20"/>
        <v>0</v>
      </c>
      <c r="OC40" s="57">
        <f>OC39/8%</f>
        <v>25</v>
      </c>
      <c r="OD40" s="57">
        <f>OD39/8%</f>
        <v>75</v>
      </c>
      <c r="OE40" s="57">
        <f t="shared" si="20"/>
        <v>0</v>
      </c>
      <c r="OF40" s="57">
        <f>OF39/8%</f>
        <v>75</v>
      </c>
      <c r="OG40" s="57">
        <f>OG39/8%</f>
        <v>25</v>
      </c>
      <c r="OH40" s="57">
        <f t="shared" si="20"/>
        <v>0</v>
      </c>
      <c r="OI40" s="57">
        <f>OI39/8%</f>
        <v>50</v>
      </c>
      <c r="OJ40" s="57">
        <f>OJ39/8%</f>
        <v>50</v>
      </c>
      <c r="OK40" s="57">
        <f t="shared" si="20"/>
        <v>0</v>
      </c>
      <c r="OL40" s="57">
        <f>OL39/8%</f>
        <v>50</v>
      </c>
      <c r="OM40" s="57">
        <f>OM39/8%</f>
        <v>50</v>
      </c>
      <c r="ON40" s="57">
        <f t="shared" si="20"/>
        <v>0</v>
      </c>
      <c r="OO40" s="57">
        <f>OO39/8%</f>
        <v>100</v>
      </c>
      <c r="OP40" s="57">
        <f t="shared" si="20"/>
        <v>0</v>
      </c>
      <c r="OQ40" s="57">
        <f t="shared" si="20"/>
        <v>0</v>
      </c>
      <c r="OR40" s="57">
        <f>OR39/8%</f>
        <v>100</v>
      </c>
      <c r="OS40" s="57">
        <f t="shared" si="20"/>
        <v>0</v>
      </c>
      <c r="OT40" s="57">
        <f t="shared" si="20"/>
        <v>0</v>
      </c>
      <c r="OU40" s="57">
        <f>OU39/8%</f>
        <v>100</v>
      </c>
      <c r="OV40" s="57">
        <f t="shared" si="20"/>
        <v>0</v>
      </c>
      <c r="OW40" s="57">
        <f t="shared" si="20"/>
        <v>0</v>
      </c>
      <c r="OX40" s="57">
        <f>OX39/8%</f>
        <v>75</v>
      </c>
      <c r="OY40" s="57">
        <f>OY39/8%</f>
        <v>25</v>
      </c>
      <c r="OZ40" s="57">
        <f t="shared" si="20"/>
        <v>0</v>
      </c>
      <c r="PA40" s="57">
        <f>PA39/8%</f>
        <v>75</v>
      </c>
      <c r="PB40" s="57">
        <f>PB39/8%</f>
        <v>25</v>
      </c>
      <c r="PC40" s="57">
        <f t="shared" si="20"/>
        <v>0</v>
      </c>
      <c r="PD40" s="57">
        <f>PD39/8%</f>
        <v>25</v>
      </c>
      <c r="PE40" s="57">
        <f>PE39/8%</f>
        <v>75</v>
      </c>
      <c r="PF40" s="57">
        <f t="shared" si="20"/>
        <v>0</v>
      </c>
      <c r="PG40" s="57">
        <f>PG39/8%</f>
        <v>25</v>
      </c>
      <c r="PH40" s="57">
        <f>PH39/8%</f>
        <v>75</v>
      </c>
      <c r="PI40" s="57">
        <f t="shared" si="20"/>
        <v>0</v>
      </c>
      <c r="PJ40" s="57">
        <f>PJ39/8%</f>
        <v>25</v>
      </c>
      <c r="PK40" s="57">
        <f>PK39/8%</f>
        <v>75</v>
      </c>
      <c r="PL40" s="57">
        <f t="shared" si="20"/>
        <v>0</v>
      </c>
      <c r="PM40" s="57">
        <f>PM39/8%</f>
        <v>50</v>
      </c>
      <c r="PN40" s="57">
        <f>PN39/8%</f>
        <v>50</v>
      </c>
      <c r="PO40" s="57">
        <f t="shared" si="20"/>
        <v>0</v>
      </c>
      <c r="PP40" s="57">
        <f>PP39/8%</f>
        <v>100</v>
      </c>
      <c r="PQ40" s="57">
        <f t="shared" si="20"/>
        <v>0</v>
      </c>
      <c r="PR40" s="57">
        <f t="shared" si="20"/>
        <v>0</v>
      </c>
      <c r="PS40" s="57">
        <f>PS39/8%</f>
        <v>100</v>
      </c>
      <c r="PT40" s="57">
        <f t="shared" si="20"/>
        <v>0</v>
      </c>
      <c r="PU40" s="57">
        <f t="shared" si="20"/>
        <v>0</v>
      </c>
      <c r="PV40" s="57">
        <f>PV39/8%</f>
        <v>75</v>
      </c>
      <c r="PW40" s="57">
        <f>PW39/8%</f>
        <v>25</v>
      </c>
      <c r="PX40" s="57">
        <f t="shared" si="20"/>
        <v>0</v>
      </c>
      <c r="PY40" s="57">
        <f>PY39/8%</f>
        <v>25</v>
      </c>
      <c r="PZ40" s="57">
        <f>PZ39/8%</f>
        <v>75</v>
      </c>
      <c r="QA40" s="57">
        <f t="shared" si="20"/>
        <v>0</v>
      </c>
      <c r="QB40" s="57">
        <f>QB39/8%</f>
        <v>50</v>
      </c>
      <c r="QC40" s="57">
        <f>QC39/8%</f>
        <v>50</v>
      </c>
      <c r="QD40" s="57">
        <f t="shared" si="20"/>
        <v>0</v>
      </c>
      <c r="QE40" s="57">
        <f>QE39/8%</f>
        <v>50</v>
      </c>
      <c r="QF40" s="57">
        <f>QF39/8%</f>
        <v>50</v>
      </c>
      <c r="QG40" s="57">
        <f t="shared" si="20"/>
        <v>0</v>
      </c>
      <c r="QH40" s="57">
        <f>QH39/8%</f>
        <v>100</v>
      </c>
      <c r="QI40" s="57">
        <f t="shared" si="20"/>
        <v>0</v>
      </c>
      <c r="QJ40" s="57">
        <f t="shared" ref="QJ40:SU40" si="21">QJ39/25%</f>
        <v>0</v>
      </c>
      <c r="QK40" s="57">
        <f>QK39/8%</f>
        <v>50</v>
      </c>
      <c r="QL40" s="57">
        <f>QL39/8%</f>
        <v>50</v>
      </c>
      <c r="QM40" s="57">
        <f t="shared" si="21"/>
        <v>0</v>
      </c>
      <c r="QN40" s="57">
        <f>QN39/8%</f>
        <v>50</v>
      </c>
      <c r="QO40" s="57">
        <f>QO39/8%</f>
        <v>50</v>
      </c>
      <c r="QP40" s="57">
        <f t="shared" si="21"/>
        <v>0</v>
      </c>
      <c r="QQ40" s="57">
        <f>QQ39/8%</f>
        <v>75</v>
      </c>
      <c r="QR40" s="57">
        <f>QR39/8%</f>
        <v>25</v>
      </c>
      <c r="QS40" s="57">
        <f t="shared" si="21"/>
        <v>0</v>
      </c>
      <c r="QT40" s="57">
        <f>QT39/8%</f>
        <v>25</v>
      </c>
      <c r="QU40" s="57">
        <f>QU39/8%</f>
        <v>75</v>
      </c>
      <c r="QV40" s="57">
        <f t="shared" si="21"/>
        <v>0</v>
      </c>
      <c r="QW40" s="57">
        <f>QW39/8%</f>
        <v>75</v>
      </c>
      <c r="QX40" s="57">
        <f>QX39/8%</f>
        <v>25</v>
      </c>
      <c r="QY40" s="57">
        <f t="shared" si="21"/>
        <v>0</v>
      </c>
      <c r="QZ40" s="57">
        <f>QZ39/8%</f>
        <v>100</v>
      </c>
      <c r="RA40" s="57">
        <f t="shared" si="21"/>
        <v>0</v>
      </c>
      <c r="RB40" s="57">
        <f t="shared" si="21"/>
        <v>0</v>
      </c>
      <c r="RC40" s="57">
        <f>RC39/8%</f>
        <v>100</v>
      </c>
      <c r="RD40" s="57">
        <f t="shared" si="21"/>
        <v>0</v>
      </c>
      <c r="RE40" s="57">
        <f t="shared" si="21"/>
        <v>0</v>
      </c>
      <c r="RF40" s="57">
        <f>RF39/8%</f>
        <v>50</v>
      </c>
      <c r="RG40" s="57">
        <f>RG39/8%</f>
        <v>50</v>
      </c>
      <c r="RH40" s="57">
        <f t="shared" si="21"/>
        <v>0</v>
      </c>
      <c r="RI40" s="57">
        <f>RI39/8%</f>
        <v>75</v>
      </c>
      <c r="RJ40" s="57">
        <f>RJ39/8%</f>
        <v>25</v>
      </c>
      <c r="RK40" s="57">
        <f t="shared" si="21"/>
        <v>0</v>
      </c>
      <c r="RL40" s="57">
        <f>RL39/8%</f>
        <v>75</v>
      </c>
      <c r="RM40" s="57">
        <f>RM39/8%</f>
        <v>25</v>
      </c>
      <c r="RN40" s="57">
        <f t="shared" si="21"/>
        <v>0</v>
      </c>
      <c r="RO40" s="57">
        <f>RO39/8%</f>
        <v>75</v>
      </c>
      <c r="RP40" s="57">
        <f>RP39/8%</f>
        <v>25</v>
      </c>
      <c r="RQ40" s="57">
        <f t="shared" si="21"/>
        <v>0</v>
      </c>
      <c r="RR40" s="57">
        <f>RR39/8%</f>
        <v>25</v>
      </c>
      <c r="RS40" s="57">
        <f>RS39/8%</f>
        <v>75</v>
      </c>
      <c r="RT40" s="57">
        <f t="shared" si="21"/>
        <v>0</v>
      </c>
      <c r="RU40" s="57">
        <f>RU39/8%</f>
        <v>50</v>
      </c>
      <c r="RV40" s="57">
        <f>RV39/8%</f>
        <v>50</v>
      </c>
      <c r="RW40" s="57">
        <f t="shared" si="21"/>
        <v>0</v>
      </c>
      <c r="RX40" s="57">
        <f>RX39/8%</f>
        <v>25</v>
      </c>
      <c r="RY40" s="57">
        <f>RY39/8%</f>
        <v>75</v>
      </c>
      <c r="RZ40" s="57">
        <f t="shared" si="21"/>
        <v>0</v>
      </c>
      <c r="SA40" s="57">
        <f>SA39/8%</f>
        <v>100</v>
      </c>
      <c r="SB40" s="57">
        <f t="shared" si="21"/>
        <v>0</v>
      </c>
      <c r="SC40" s="57">
        <f t="shared" si="21"/>
        <v>0</v>
      </c>
      <c r="SD40" s="57">
        <f>SD39/8%</f>
        <v>100</v>
      </c>
      <c r="SE40" s="57">
        <f t="shared" si="21"/>
        <v>0</v>
      </c>
      <c r="SF40" s="57">
        <f t="shared" si="21"/>
        <v>0</v>
      </c>
      <c r="SG40" s="57">
        <f>SG39/8%</f>
        <v>50</v>
      </c>
      <c r="SH40" s="57">
        <f>SH39/8%</f>
        <v>25</v>
      </c>
      <c r="SI40" s="57">
        <f>SI39/8%</f>
        <v>25</v>
      </c>
      <c r="SJ40" s="57">
        <f>SJ39/8%</f>
        <v>100</v>
      </c>
      <c r="SK40" s="57">
        <f t="shared" si="21"/>
        <v>0</v>
      </c>
      <c r="SL40" s="57">
        <f t="shared" si="21"/>
        <v>0</v>
      </c>
      <c r="SM40" s="57">
        <f>SM39/8%</f>
        <v>75</v>
      </c>
      <c r="SN40" s="57">
        <f>SN39/8%</f>
        <v>25</v>
      </c>
      <c r="SO40" s="57">
        <f t="shared" si="21"/>
        <v>0</v>
      </c>
      <c r="SP40" s="57">
        <f>SP39/8%</f>
        <v>25</v>
      </c>
      <c r="SQ40" s="57">
        <f>SQ39/8%</f>
        <v>75</v>
      </c>
      <c r="SR40" s="57">
        <f t="shared" si="21"/>
        <v>0</v>
      </c>
      <c r="SS40" s="57">
        <f t="shared" si="21"/>
        <v>0</v>
      </c>
      <c r="ST40" s="57">
        <f>ST39/8%</f>
        <v>100</v>
      </c>
      <c r="SU40" s="57">
        <f t="shared" si="21"/>
        <v>0</v>
      </c>
      <c r="SV40" s="57">
        <f>SV39/8%</f>
        <v>50</v>
      </c>
      <c r="SW40" s="57">
        <f>SW39/8%</f>
        <v>50</v>
      </c>
      <c r="SX40" s="57">
        <f t="shared" ref="SX40:VF40" si="22">SX39/25%</f>
        <v>0</v>
      </c>
      <c r="SY40" s="57">
        <f>SY39/8%</f>
        <v>50</v>
      </c>
      <c r="SZ40" s="57">
        <f>SZ39/8%</f>
        <v>50</v>
      </c>
      <c r="TA40" s="57">
        <f t="shared" si="22"/>
        <v>0</v>
      </c>
      <c r="TB40" s="57">
        <f t="shared" ref="TB40:TI40" si="23">TB39/8%</f>
        <v>25</v>
      </c>
      <c r="TC40" s="57">
        <f t="shared" si="23"/>
        <v>50</v>
      </c>
      <c r="TD40" s="57">
        <f t="shared" si="23"/>
        <v>25</v>
      </c>
      <c r="TE40" s="57">
        <f t="shared" si="23"/>
        <v>25</v>
      </c>
      <c r="TF40" s="57">
        <f t="shared" si="23"/>
        <v>50</v>
      </c>
      <c r="TG40" s="57">
        <f t="shared" si="23"/>
        <v>25</v>
      </c>
      <c r="TH40" s="57">
        <f t="shared" si="23"/>
        <v>50</v>
      </c>
      <c r="TI40" s="57">
        <f t="shared" si="23"/>
        <v>50</v>
      </c>
      <c r="TJ40" s="57">
        <f t="shared" si="22"/>
        <v>0</v>
      </c>
      <c r="TK40" s="57">
        <f>TK39/8%</f>
        <v>25</v>
      </c>
      <c r="TL40" s="57">
        <f>TL39/8%</f>
        <v>75</v>
      </c>
      <c r="TM40" s="57">
        <f t="shared" si="22"/>
        <v>0</v>
      </c>
      <c r="TN40" s="57">
        <f t="shared" si="22"/>
        <v>0</v>
      </c>
      <c r="TO40" s="57">
        <f>TO39/8%</f>
        <v>75</v>
      </c>
      <c r="TP40" s="57">
        <f>TP39/8%</f>
        <v>25</v>
      </c>
      <c r="TQ40" s="57">
        <f t="shared" si="22"/>
        <v>0</v>
      </c>
      <c r="TR40" s="57">
        <f>TR39/8%</f>
        <v>100</v>
      </c>
      <c r="TS40" s="57">
        <f t="shared" si="22"/>
        <v>0</v>
      </c>
      <c r="TT40" s="57">
        <f>TT39/8%</f>
        <v>75</v>
      </c>
      <c r="TU40" s="57">
        <f>TU39/8%</f>
        <v>25</v>
      </c>
      <c r="TV40" s="57">
        <f t="shared" si="22"/>
        <v>0</v>
      </c>
      <c r="TW40" s="57">
        <f>TW39/8%</f>
        <v>50</v>
      </c>
      <c r="TX40" s="57">
        <f>TX39/8%</f>
        <v>50</v>
      </c>
      <c r="TY40" s="57">
        <f t="shared" si="22"/>
        <v>0</v>
      </c>
      <c r="TZ40" s="57">
        <f>TZ39/8%</f>
        <v>25</v>
      </c>
      <c r="UA40" s="57">
        <f>UA39/8%</f>
        <v>50</v>
      </c>
      <c r="UB40" s="57">
        <f>UB39/8%</f>
        <v>25</v>
      </c>
      <c r="UC40" s="57">
        <f>UC39/8%</f>
        <v>100</v>
      </c>
      <c r="UD40" s="57">
        <f t="shared" si="22"/>
        <v>0</v>
      </c>
      <c r="UE40" s="57">
        <f t="shared" si="22"/>
        <v>0</v>
      </c>
      <c r="UF40" s="57">
        <f>UF39/8%</f>
        <v>75</v>
      </c>
      <c r="UG40" s="57">
        <f>UG39/8%</f>
        <v>25</v>
      </c>
      <c r="UH40" s="57">
        <f t="shared" si="22"/>
        <v>0</v>
      </c>
      <c r="UI40" s="57">
        <f>UI39/8%</f>
        <v>75</v>
      </c>
      <c r="UJ40" s="57">
        <f>UJ39/8%</f>
        <v>25</v>
      </c>
      <c r="UK40" s="57">
        <f t="shared" si="22"/>
        <v>0</v>
      </c>
      <c r="UL40" s="57">
        <f t="shared" si="22"/>
        <v>0</v>
      </c>
      <c r="UM40" s="57">
        <f>UM39/8%</f>
        <v>100</v>
      </c>
      <c r="UN40" s="57">
        <f t="shared" si="22"/>
        <v>0</v>
      </c>
      <c r="UO40" s="57">
        <f>UO39/8%</f>
        <v>100</v>
      </c>
      <c r="UP40" s="57">
        <f t="shared" si="22"/>
        <v>0</v>
      </c>
      <c r="UQ40" s="57">
        <f t="shared" si="22"/>
        <v>0</v>
      </c>
      <c r="UR40" s="57">
        <f>UR39/8%</f>
        <v>75</v>
      </c>
      <c r="US40" s="57">
        <f>US39/8%</f>
        <v>25</v>
      </c>
      <c r="UT40" s="57">
        <f t="shared" si="22"/>
        <v>0</v>
      </c>
      <c r="UU40" s="57">
        <f>UU39/8%</f>
        <v>100</v>
      </c>
      <c r="UV40" s="57">
        <f t="shared" si="22"/>
        <v>0</v>
      </c>
      <c r="UW40" s="57">
        <f t="shared" si="22"/>
        <v>0</v>
      </c>
      <c r="UX40" s="57">
        <f>UX39/8%</f>
        <v>50</v>
      </c>
      <c r="UY40" s="57">
        <f>UY39/8%</f>
        <v>50</v>
      </c>
      <c r="UZ40" s="57">
        <f t="shared" si="22"/>
        <v>0</v>
      </c>
      <c r="VA40" s="57">
        <f>VA39/8%</f>
        <v>50</v>
      </c>
      <c r="VB40" s="57">
        <f>VB39/8%</f>
        <v>50</v>
      </c>
      <c r="VC40" s="57">
        <f t="shared" si="22"/>
        <v>0</v>
      </c>
      <c r="VD40" s="57">
        <f>VD39/8%</f>
        <v>75</v>
      </c>
      <c r="VE40" s="57">
        <f>VE39/8%</f>
        <v>25</v>
      </c>
      <c r="VF40" s="57">
        <f t="shared" si="22"/>
        <v>0</v>
      </c>
      <c r="VG40" s="57">
        <f>VG39/8%</f>
        <v>75</v>
      </c>
      <c r="VH40" s="57">
        <f>VH39/8%</f>
        <v>25</v>
      </c>
      <c r="VI40" s="57">
        <f t="shared" ref="VI40:XQ40" si="24">VI39/25%</f>
        <v>0</v>
      </c>
      <c r="VJ40" s="57">
        <f>VJ39/8%</f>
        <v>100</v>
      </c>
      <c r="VK40" s="57">
        <f t="shared" si="24"/>
        <v>0</v>
      </c>
      <c r="VL40" s="57">
        <f t="shared" si="24"/>
        <v>0</v>
      </c>
      <c r="VM40" s="57">
        <f>VM39/8%</f>
        <v>50</v>
      </c>
      <c r="VN40" s="57">
        <f>VN39/8%</f>
        <v>50</v>
      </c>
      <c r="VO40" s="57">
        <f t="shared" si="24"/>
        <v>0</v>
      </c>
      <c r="VP40" s="57">
        <f>VP39/8%</f>
        <v>50</v>
      </c>
      <c r="VQ40" s="57">
        <f>VQ39/8%</f>
        <v>50</v>
      </c>
      <c r="VR40" s="57">
        <f t="shared" si="24"/>
        <v>0</v>
      </c>
      <c r="VS40" s="57">
        <f t="shared" ref="VS40:WO40" si="25">VS39/8%</f>
        <v>50</v>
      </c>
      <c r="VT40" s="57">
        <f t="shared" si="25"/>
        <v>25</v>
      </c>
      <c r="VU40" s="57">
        <f t="shared" si="25"/>
        <v>25</v>
      </c>
      <c r="VV40" s="57">
        <f t="shared" si="25"/>
        <v>25</v>
      </c>
      <c r="VW40" s="57">
        <f t="shared" si="25"/>
        <v>50</v>
      </c>
      <c r="VX40" s="57">
        <f t="shared" si="25"/>
        <v>25</v>
      </c>
      <c r="VY40" s="57">
        <f t="shared" si="25"/>
        <v>25</v>
      </c>
      <c r="VZ40" s="57">
        <f t="shared" si="25"/>
        <v>50</v>
      </c>
      <c r="WA40" s="57">
        <f t="shared" si="25"/>
        <v>25</v>
      </c>
      <c r="WB40" s="57">
        <f t="shared" si="25"/>
        <v>50</v>
      </c>
      <c r="WC40" s="57">
        <f t="shared" si="25"/>
        <v>25</v>
      </c>
      <c r="WD40" s="57">
        <f t="shared" si="25"/>
        <v>25</v>
      </c>
      <c r="WE40" s="57">
        <f t="shared" si="25"/>
        <v>25</v>
      </c>
      <c r="WF40" s="57">
        <f t="shared" si="25"/>
        <v>50</v>
      </c>
      <c r="WG40" s="57">
        <f t="shared" si="25"/>
        <v>25</v>
      </c>
      <c r="WH40" s="57">
        <f t="shared" si="25"/>
        <v>25</v>
      </c>
      <c r="WI40" s="57">
        <f t="shared" si="25"/>
        <v>50</v>
      </c>
      <c r="WJ40" s="57">
        <f t="shared" si="25"/>
        <v>25</v>
      </c>
      <c r="WK40" s="57">
        <f t="shared" si="25"/>
        <v>25</v>
      </c>
      <c r="WL40" s="57">
        <f t="shared" si="25"/>
        <v>50</v>
      </c>
      <c r="WM40" s="57">
        <f t="shared" si="25"/>
        <v>25</v>
      </c>
      <c r="WN40" s="57">
        <f t="shared" si="25"/>
        <v>75</v>
      </c>
      <c r="WO40" s="57">
        <f t="shared" si="25"/>
        <v>25</v>
      </c>
      <c r="WP40" s="57">
        <f t="shared" si="24"/>
        <v>0</v>
      </c>
      <c r="WQ40" s="57">
        <f>WQ39/8%</f>
        <v>100</v>
      </c>
      <c r="WR40" s="57">
        <f t="shared" si="24"/>
        <v>0</v>
      </c>
      <c r="WS40" s="57">
        <f t="shared" si="24"/>
        <v>0</v>
      </c>
      <c r="WT40" s="57">
        <f>WT39/8%</f>
        <v>50</v>
      </c>
      <c r="WU40" s="57">
        <f>WU39/8%</f>
        <v>50</v>
      </c>
      <c r="WV40" s="57">
        <f t="shared" si="24"/>
        <v>0</v>
      </c>
      <c r="WW40" s="57">
        <f>WW39/8%</f>
        <v>25</v>
      </c>
      <c r="WX40" s="57">
        <f>WX39/8%</f>
        <v>50</v>
      </c>
      <c r="WY40" s="57">
        <f>WY39/8%</f>
        <v>25</v>
      </c>
      <c r="WZ40" s="57">
        <f>WZ39/8%</f>
        <v>50</v>
      </c>
      <c r="XA40" s="57">
        <f>XA39/8%</f>
        <v>50</v>
      </c>
      <c r="XB40" s="57">
        <f t="shared" si="24"/>
        <v>0</v>
      </c>
      <c r="XC40" s="57">
        <f>XC39/8%</f>
        <v>25</v>
      </c>
      <c r="XD40" s="57">
        <f>XD39/8%</f>
        <v>50</v>
      </c>
      <c r="XE40" s="57">
        <f>XE39/8%</f>
        <v>25</v>
      </c>
      <c r="XF40" s="57">
        <f t="shared" si="24"/>
        <v>0</v>
      </c>
      <c r="XG40" s="57">
        <f t="shared" ref="XG40:XP40" si="26">XG39/8%</f>
        <v>50</v>
      </c>
      <c r="XH40" s="57">
        <f t="shared" si="26"/>
        <v>50</v>
      </c>
      <c r="XI40" s="57">
        <f t="shared" si="26"/>
        <v>25</v>
      </c>
      <c r="XJ40" s="57">
        <f t="shared" si="26"/>
        <v>50</v>
      </c>
      <c r="XK40" s="57">
        <f t="shared" si="26"/>
        <v>25</v>
      </c>
      <c r="XL40" s="57">
        <f t="shared" si="26"/>
        <v>25</v>
      </c>
      <c r="XM40" s="57">
        <f t="shared" si="26"/>
        <v>50</v>
      </c>
      <c r="XN40" s="57">
        <f t="shared" si="26"/>
        <v>25</v>
      </c>
      <c r="XO40" s="57">
        <f t="shared" si="26"/>
        <v>50</v>
      </c>
      <c r="XP40" s="57">
        <f t="shared" si="26"/>
        <v>50</v>
      </c>
      <c r="XQ40" s="57">
        <f t="shared" si="24"/>
        <v>0</v>
      </c>
      <c r="XR40" s="57">
        <f>XR39/8%</f>
        <v>50</v>
      </c>
      <c r="XS40" s="57">
        <f>XS39/8%</f>
        <v>50</v>
      </c>
      <c r="XT40" s="57">
        <f t="shared" ref="XT40:AAE40" si="27">XT39/25%</f>
        <v>0</v>
      </c>
      <c r="XU40" s="57">
        <f>XU39/8%</f>
        <v>25</v>
      </c>
      <c r="XV40" s="57">
        <f>XV39/8%</f>
        <v>50</v>
      </c>
      <c r="XW40" s="57">
        <f>XW39/8%</f>
        <v>25</v>
      </c>
      <c r="XX40" s="57">
        <f>XX39/8%</f>
        <v>100</v>
      </c>
      <c r="XY40" s="57">
        <f t="shared" si="27"/>
        <v>0</v>
      </c>
      <c r="XZ40" s="57">
        <f t="shared" si="27"/>
        <v>0</v>
      </c>
      <c r="YA40" s="57">
        <f>YA39/8%</f>
        <v>50</v>
      </c>
      <c r="YB40" s="57">
        <f>YB39/8%</f>
        <v>50</v>
      </c>
      <c r="YC40" s="57">
        <f t="shared" si="27"/>
        <v>0</v>
      </c>
      <c r="YD40" s="57">
        <f>YD39/8%</f>
        <v>100</v>
      </c>
      <c r="YE40" s="57">
        <f t="shared" si="27"/>
        <v>0</v>
      </c>
      <c r="YF40" s="57">
        <f t="shared" si="27"/>
        <v>0</v>
      </c>
      <c r="YG40" s="57">
        <f>YG39/8%</f>
        <v>25</v>
      </c>
      <c r="YH40" s="57">
        <f>YH39/8%</f>
        <v>75</v>
      </c>
      <c r="YI40" s="57">
        <f t="shared" si="27"/>
        <v>0</v>
      </c>
      <c r="YJ40" s="57">
        <f>YJ39/8%</f>
        <v>75</v>
      </c>
      <c r="YK40" s="57">
        <f>YK39/8%</f>
        <v>25</v>
      </c>
      <c r="YL40" s="57">
        <f t="shared" si="27"/>
        <v>0</v>
      </c>
      <c r="YM40" s="57">
        <f t="shared" ref="YM40:YT40" si="28">YM39/8%</f>
        <v>25</v>
      </c>
      <c r="YN40" s="57">
        <f t="shared" si="28"/>
        <v>50</v>
      </c>
      <c r="YO40" s="57">
        <f t="shared" si="28"/>
        <v>25</v>
      </c>
      <c r="YP40" s="57">
        <f t="shared" si="28"/>
        <v>25</v>
      </c>
      <c r="YQ40" s="57">
        <f t="shared" si="28"/>
        <v>50</v>
      </c>
      <c r="YR40" s="57">
        <f t="shared" si="28"/>
        <v>25</v>
      </c>
      <c r="YS40" s="57">
        <f t="shared" si="28"/>
        <v>50</v>
      </c>
      <c r="YT40" s="57">
        <f t="shared" si="28"/>
        <v>50</v>
      </c>
      <c r="YU40" s="57">
        <f t="shared" si="27"/>
        <v>0</v>
      </c>
      <c r="YV40" s="57">
        <f>YV39/8%</f>
        <v>50</v>
      </c>
      <c r="YW40" s="57">
        <f>YW39/8%</f>
        <v>50</v>
      </c>
      <c r="YX40" s="57">
        <f t="shared" si="27"/>
        <v>0</v>
      </c>
      <c r="YY40" s="57">
        <f>YY39/8%</f>
        <v>100</v>
      </c>
      <c r="YZ40" s="57">
        <f t="shared" si="27"/>
        <v>0</v>
      </c>
      <c r="ZA40" s="57">
        <f t="shared" si="27"/>
        <v>0</v>
      </c>
      <c r="ZB40" s="57">
        <f>ZB39/8%</f>
        <v>25</v>
      </c>
      <c r="ZC40" s="57">
        <f>ZC39/8%</f>
        <v>75</v>
      </c>
      <c r="ZD40" s="57">
        <f t="shared" si="27"/>
        <v>0</v>
      </c>
      <c r="ZE40" s="57">
        <f>ZE39/8%</f>
        <v>100</v>
      </c>
      <c r="ZF40" s="57">
        <f t="shared" si="27"/>
        <v>0</v>
      </c>
      <c r="ZG40" s="57">
        <f t="shared" si="27"/>
        <v>0</v>
      </c>
      <c r="ZH40" s="57">
        <f>ZH39/8%</f>
        <v>75</v>
      </c>
      <c r="ZI40" s="57">
        <f>ZI39/8%</f>
        <v>25</v>
      </c>
      <c r="ZJ40" s="57">
        <f t="shared" si="27"/>
        <v>0</v>
      </c>
      <c r="ZK40" s="57">
        <f>ZK39/8%</f>
        <v>25</v>
      </c>
      <c r="ZL40" s="57">
        <f>ZL39/8%</f>
        <v>75</v>
      </c>
      <c r="ZM40" s="57">
        <f t="shared" si="27"/>
        <v>0</v>
      </c>
      <c r="ZN40" s="57">
        <f>ZN39/8%</f>
        <v>75</v>
      </c>
      <c r="ZO40" s="57">
        <f>ZO39/8%</f>
        <v>25</v>
      </c>
      <c r="ZP40" s="57">
        <f t="shared" si="27"/>
        <v>0</v>
      </c>
      <c r="ZQ40" s="57">
        <f>ZQ39/8%</f>
        <v>100</v>
      </c>
      <c r="ZR40" s="57">
        <f t="shared" si="27"/>
        <v>0</v>
      </c>
      <c r="ZS40" s="57">
        <f t="shared" si="27"/>
        <v>0</v>
      </c>
      <c r="ZT40" s="57">
        <f>ZT39/8%</f>
        <v>100</v>
      </c>
      <c r="ZU40" s="57">
        <f t="shared" si="27"/>
        <v>0</v>
      </c>
      <c r="ZV40" s="57">
        <f t="shared" si="27"/>
        <v>0</v>
      </c>
      <c r="ZW40" s="57">
        <f>ZW39/8%</f>
        <v>75</v>
      </c>
      <c r="ZX40" s="57">
        <f>ZX39/8%</f>
        <v>25</v>
      </c>
      <c r="ZY40" s="57">
        <f t="shared" si="27"/>
        <v>0</v>
      </c>
      <c r="ZZ40" s="57">
        <f>ZZ39/8%</f>
        <v>75</v>
      </c>
      <c r="AAA40" s="57">
        <f>AAA39/8%</f>
        <v>25</v>
      </c>
      <c r="AAB40" s="57">
        <f t="shared" si="27"/>
        <v>0</v>
      </c>
      <c r="AAC40" s="57">
        <f>AAC39/8%</f>
        <v>75</v>
      </c>
      <c r="AAD40" s="57">
        <f>AAD39/8%</f>
        <v>25</v>
      </c>
      <c r="AAE40" s="57">
        <f t="shared" si="27"/>
        <v>0</v>
      </c>
    </row>
    <row r="42" spans="1:707">
      <c r="B42" t="s">
        <v>3215</v>
      </c>
    </row>
    <row r="43" spans="1:707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(C40+F40+I40+L40+O40+R40+U40+X40+AA40+AD40+AG40+AJ40+AM40+AP40+AS40+AV40+AY40+BB40+BE40+BH40+BK40+BN40+BQ40+BT40+BW40+BZ40+CC40+CF40+CI40+CL40)/30</f>
        <v>60.833333333333336</v>
      </c>
    </row>
    <row r="44" spans="1:707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(D40+G40+J40+M40+P40+S40+V40+Y40+AB40+AE40+AH40+AK40+AN40+AQ40+AT40+AW40+AZ40+BC40+BF40+BI40+BL40+BO40+BR40+BU40+BX40+CA40+CD40+CG40+CJ40+CM40)/30</f>
        <v>30.833333333333332</v>
      </c>
    </row>
    <row r="45" spans="1:707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(E40+H40+K40+N40+Q40+T40+W40+Z40+AC40+AF40+AI40+AL40+AO40+AR40+AU40+AX40+BA40+BD40+BG40+BJ40+BM40+BP40+BS40+BV40+BY40+CB40+CE40+CH40+CK40+CN40)/30</f>
        <v>5</v>
      </c>
    </row>
    <row r="47" spans="1:707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52.430555555555557</v>
      </c>
    </row>
    <row r="48" spans="1:707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43.75</v>
      </c>
    </row>
    <row r="49" spans="2:4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2.4305555555555554</v>
      </c>
    </row>
    <row r="51" spans="2:4">
      <c r="B51" t="s">
        <v>3216</v>
      </c>
      <c r="C51" t="s">
        <v>3212</v>
      </c>
      <c r="D51">
        <f>(KW40+KZ40+LC40+LF40+LI40+LL40+LO40+LR40+LU40+LX40+MA40+MD40+MG40+MJ40+MM40)/15</f>
        <v>58.333333333333336</v>
      </c>
    </row>
    <row r="52" spans="2:4">
      <c r="B52" t="s">
        <v>3217</v>
      </c>
      <c r="C52" t="s">
        <v>3212</v>
      </c>
      <c r="D52">
        <f>(KX40+LA40+LD40+LG40+LJ40+LM40+LP40+LS40+LV40+LY40+MB40+ME40+MK40+MN40)/15</f>
        <v>33.333333333333336</v>
      </c>
    </row>
    <row r="53" spans="2:4">
      <c r="B53" t="s">
        <v>3218</v>
      </c>
      <c r="C53" t="s">
        <v>3212</v>
      </c>
      <c r="D53">
        <f>(KY40+LB40+LE40+LH40+LK40+LN40+LQ40+LT40+LW40+LZ40+MC40+MF40+MI40+ML40+MO40)/15</f>
        <v>5</v>
      </c>
    </row>
    <row r="55" spans="2:4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55</v>
      </c>
    </row>
    <row r="56" spans="2:4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43.07692307692308</v>
      </c>
    </row>
    <row r="57" spans="2:4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1.9230769230769231</v>
      </c>
    </row>
    <row r="59" spans="2:4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57.075471698113205</v>
      </c>
    </row>
    <row r="60" spans="2:4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35.377358490566039</v>
      </c>
    </row>
    <row r="61" spans="2:4">
      <c r="B61" t="s">
        <v>3218</v>
      </c>
      <c r="C61" t="s">
        <v>3214</v>
      </c>
      <c r="D61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7.5471698113207548</v>
      </c>
    </row>
  </sheetData>
  <mergeCells count="498"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2022-12-22T06:57:03Z</dcterms:created>
  <dcterms:modified xsi:type="dcterms:W3CDTF">2023-01-15T17:21:04Z</dcterms:modified>
</cp:coreProperties>
</file>